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O:\AP\411 Statistiken\411-02 Elektrizitätsstatistik\ELSTAT - Produktion und Verbrauch\Zeitreihen [für Internet]\Zeitreihen aktuell\"/>
    </mc:Choice>
  </mc:AlternateContent>
  <xr:revisionPtr revIDLastSave="0" documentId="13_ncr:1_{5EFFB48F-D272-4C2D-8C54-E21A7953B9E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ro Monat" sheetId="1" r:id="rId1"/>
    <sheet name="pro Jahr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3" i="2" l="1"/>
  <c r="B53" i="2"/>
  <c r="B52" i="2"/>
  <c r="E536" i="1"/>
  <c r="E535" i="1"/>
  <c r="E534" i="1"/>
  <c r="E533" i="1"/>
  <c r="E532" i="1"/>
  <c r="E531" i="1"/>
  <c r="E530" i="1"/>
  <c r="E529" i="1"/>
  <c r="E528" i="1"/>
  <c r="E527" i="1"/>
  <c r="E526" i="1"/>
  <c r="E525" i="1"/>
  <c r="C52" i="2"/>
  <c r="E524" i="1"/>
  <c r="E523" i="1"/>
  <c r="E522" i="1"/>
  <c r="E521" i="1"/>
  <c r="E520" i="1"/>
  <c r="E519" i="1"/>
  <c r="E518" i="1"/>
  <c r="E517" i="1"/>
  <c r="E516" i="1"/>
  <c r="E515" i="1"/>
  <c r="E514" i="1"/>
  <c r="E513" i="1"/>
  <c r="C29" i="2"/>
  <c r="C51" i="2"/>
  <c r="B51" i="2"/>
  <c r="E512" i="1"/>
  <c r="E511" i="1"/>
  <c r="E510" i="1"/>
  <c r="E509" i="1"/>
  <c r="E508" i="1"/>
  <c r="E507" i="1"/>
  <c r="E506" i="1"/>
  <c r="E505" i="1"/>
  <c r="E504" i="1"/>
  <c r="E503" i="1"/>
  <c r="E502" i="1"/>
  <c r="E501" i="1"/>
  <c r="C50" i="2"/>
  <c r="B50" i="2"/>
  <c r="E500" i="1"/>
  <c r="E499" i="1"/>
  <c r="E53" i="2" l="1"/>
  <c r="E52" i="2"/>
  <c r="E51" i="2"/>
  <c r="E50" i="2"/>
  <c r="E498" i="1"/>
  <c r="E497" i="1"/>
  <c r="E496" i="1"/>
  <c r="E495" i="1"/>
  <c r="E494" i="1"/>
  <c r="E493" i="1" l="1"/>
  <c r="E492" i="1" l="1"/>
  <c r="E491" i="1" l="1"/>
  <c r="E490" i="1" l="1"/>
  <c r="E489" i="1" l="1"/>
  <c r="C49" i="2" l="1"/>
  <c r="B49" i="2"/>
  <c r="E488" i="1"/>
  <c r="E49" i="2" l="1"/>
  <c r="E487" i="1"/>
  <c r="E486" i="1" l="1"/>
  <c r="E485" i="1" l="1"/>
  <c r="E484" i="1" l="1"/>
  <c r="E483" i="1" l="1"/>
  <c r="E482" i="1" l="1"/>
  <c r="E481" i="1" l="1"/>
  <c r="E480" i="1" l="1"/>
  <c r="E479" i="1" l="1"/>
  <c r="E478" i="1"/>
  <c r="E477" i="1"/>
  <c r="C48" i="2"/>
  <c r="B48" i="2"/>
  <c r="E48" i="2"/>
  <c r="E476" i="1"/>
  <c r="E475" i="1"/>
  <c r="E474" i="1"/>
  <c r="E473" i="1"/>
  <c r="E472" i="1"/>
  <c r="E471" i="1"/>
  <c r="E470" i="1"/>
  <c r="E469" i="1"/>
  <c r="E468" i="1"/>
  <c r="E467" i="1"/>
  <c r="E466" i="1"/>
  <c r="E465" i="1"/>
  <c r="C47" i="2"/>
  <c r="B47" i="2"/>
  <c r="E47" i="2" s="1"/>
  <c r="E464" i="1"/>
  <c r="E463" i="1"/>
  <c r="E462" i="1"/>
  <c r="E461" i="1"/>
  <c r="E460" i="1"/>
  <c r="E459" i="1"/>
  <c r="E458" i="1"/>
  <c r="E457" i="1"/>
  <c r="E456" i="1"/>
  <c r="C13" i="2"/>
  <c r="B13" i="2"/>
  <c r="E13" i="2" s="1"/>
  <c r="C12" i="2"/>
  <c r="B12" i="2"/>
  <c r="E12" i="2" s="1"/>
  <c r="C10" i="2"/>
  <c r="C11" i="2"/>
  <c r="B11" i="2"/>
  <c r="B10" i="2"/>
  <c r="E10" i="2" s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B14" i="2"/>
  <c r="C17" i="2"/>
  <c r="C16" i="2"/>
  <c r="C15" i="2"/>
  <c r="C14" i="2"/>
  <c r="E14" i="2"/>
  <c r="B17" i="2"/>
  <c r="E17" i="2" s="1"/>
  <c r="B16" i="2"/>
  <c r="B15" i="2"/>
  <c r="E15" i="2"/>
  <c r="E11" i="2"/>
  <c r="E16" i="2"/>
  <c r="E455" i="1"/>
  <c r="E57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454" i="1"/>
  <c r="E453" i="1"/>
  <c r="C46" i="2"/>
  <c r="E46" i="2" s="1"/>
  <c r="B46" i="2"/>
  <c r="E452" i="1"/>
  <c r="E451" i="1"/>
  <c r="E450" i="1"/>
  <c r="E449" i="1"/>
  <c r="E448" i="1"/>
  <c r="C45" i="2"/>
  <c r="C44" i="2"/>
  <c r="B45" i="2"/>
  <c r="B44" i="2"/>
  <c r="E44" i="2" s="1"/>
  <c r="C43" i="2"/>
  <c r="C42" i="2"/>
  <c r="B43" i="2"/>
  <c r="E43" i="2" s="1"/>
  <c r="B42" i="2"/>
  <c r="C41" i="2"/>
  <c r="E41" i="2" s="1"/>
  <c r="C40" i="2"/>
  <c r="B41" i="2"/>
  <c r="B40" i="2"/>
  <c r="E40" i="2" s="1"/>
  <c r="C39" i="2"/>
  <c r="C38" i="2"/>
  <c r="B39" i="2"/>
  <c r="E39" i="2" s="1"/>
  <c r="B38" i="2"/>
  <c r="C37" i="2"/>
  <c r="E37" i="2" s="1"/>
  <c r="C36" i="2"/>
  <c r="B37" i="2"/>
  <c r="B36" i="2"/>
  <c r="E36" i="2" s="1"/>
  <c r="C35" i="2"/>
  <c r="C34" i="2"/>
  <c r="B35" i="2"/>
  <c r="E35" i="2" s="1"/>
  <c r="B34" i="2"/>
  <c r="B33" i="2"/>
  <c r="E33" i="2" s="1"/>
  <c r="C33" i="2"/>
  <c r="C32" i="2"/>
  <c r="B32" i="2"/>
  <c r="E32" i="2" s="1"/>
  <c r="C31" i="2"/>
  <c r="C30" i="2"/>
  <c r="B31" i="2"/>
  <c r="E31" i="2" s="1"/>
  <c r="B30" i="2"/>
  <c r="E29" i="2"/>
  <c r="C28" i="2"/>
  <c r="B29" i="2"/>
  <c r="B28" i="2"/>
  <c r="E28" i="2" s="1"/>
  <c r="B27" i="2"/>
  <c r="E27" i="2" s="1"/>
  <c r="C27" i="2"/>
  <c r="C26" i="2"/>
  <c r="B26" i="2"/>
  <c r="C25" i="2"/>
  <c r="E25" i="2" s="1"/>
  <c r="C24" i="2"/>
  <c r="B25" i="2"/>
  <c r="B24" i="2"/>
  <c r="E24" i="2" s="1"/>
  <c r="C23" i="2"/>
  <c r="C22" i="2"/>
  <c r="B23" i="2"/>
  <c r="E23" i="2" s="1"/>
  <c r="B22" i="2"/>
  <c r="C21" i="2"/>
  <c r="E21" i="2" s="1"/>
  <c r="C20" i="2"/>
  <c r="B21" i="2"/>
  <c r="B20" i="2"/>
  <c r="E20" i="2" s="1"/>
  <c r="C19" i="2"/>
  <c r="B19" i="2"/>
  <c r="E19" i="2" s="1"/>
  <c r="C18" i="2"/>
  <c r="B18" i="2"/>
  <c r="E45" i="2"/>
  <c r="E22" i="2"/>
  <c r="E26" i="2"/>
  <c r="E30" i="2"/>
  <c r="E34" i="2"/>
  <c r="E38" i="2"/>
  <c r="E42" i="2"/>
  <c r="E18" i="2"/>
  <c r="E447" i="1"/>
  <c r="E446" i="1"/>
  <c r="E445" i="1"/>
  <c r="E444" i="1"/>
  <c r="E443" i="1"/>
  <c r="E442" i="1"/>
  <c r="E441" i="1"/>
  <c r="E440" i="1"/>
  <c r="E439" i="1"/>
  <c r="E438" i="1"/>
  <c r="E437" i="1"/>
  <c r="E436" i="1"/>
  <c r="E435" i="1"/>
  <c r="E434" i="1"/>
  <c r="E433" i="1"/>
  <c r="E432" i="1"/>
  <c r="E431" i="1"/>
  <c r="E430" i="1"/>
  <c r="E429" i="1"/>
  <c r="E428" i="1"/>
  <c r="E427" i="1"/>
  <c r="E426" i="1"/>
  <c r="E425" i="1"/>
  <c r="E424" i="1"/>
  <c r="E423" i="1"/>
  <c r="E422" i="1"/>
  <c r="E421" i="1"/>
  <c r="E420" i="1"/>
  <c r="E419" i="1"/>
  <c r="E418" i="1"/>
  <c r="E417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88" i="1"/>
  <c r="E187" i="1"/>
  <c r="E186" i="1"/>
  <c r="E185" i="1"/>
  <c r="E184" i="1"/>
  <c r="E183" i="1"/>
  <c r="E182" i="1"/>
  <c r="E181" i="1"/>
  <c r="E180" i="1"/>
  <c r="E179" i="1"/>
  <c r="E178" i="1"/>
  <c r="E405" i="1"/>
  <c r="E406" i="1"/>
  <c r="E407" i="1"/>
  <c r="E408" i="1"/>
  <c r="E409" i="1"/>
  <c r="E410" i="1"/>
  <c r="E411" i="1"/>
  <c r="E412" i="1"/>
  <c r="E413" i="1"/>
  <c r="E414" i="1"/>
  <c r="E415" i="1"/>
  <c r="E416" i="1"/>
  <c r="E403" i="1"/>
  <c r="E404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330" i="1"/>
  <c r="E331" i="1"/>
  <c r="E332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08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401" i="1"/>
  <c r="E400" i="1"/>
  <c r="E399" i="1"/>
  <c r="E398" i="1"/>
  <c r="E397" i="1"/>
  <c r="E396" i="1"/>
  <c r="E395" i="1"/>
  <c r="E394" i="1"/>
  <c r="E393" i="1"/>
  <c r="E392" i="1"/>
  <c r="E391" i="1"/>
  <c r="E390" i="1"/>
  <c r="E389" i="1"/>
  <c r="E388" i="1"/>
  <c r="E387" i="1"/>
  <c r="E386" i="1"/>
  <c r="E385" i="1"/>
  <c r="E384" i="1"/>
  <c r="E383" i="1"/>
  <c r="E382" i="1"/>
  <c r="E381" i="1"/>
  <c r="E380" i="1"/>
  <c r="E379" i="1"/>
  <c r="E378" i="1"/>
  <c r="E377" i="1"/>
  <c r="E376" i="1"/>
  <c r="E375" i="1"/>
  <c r="E374" i="1"/>
  <c r="E373" i="1"/>
  <c r="E372" i="1"/>
  <c r="E371" i="1"/>
  <c r="E370" i="1"/>
  <c r="E369" i="1"/>
  <c r="E368" i="1"/>
  <c r="E367" i="1"/>
  <c r="E366" i="1"/>
  <c r="E365" i="1"/>
  <c r="E364" i="1"/>
  <c r="E363" i="1"/>
  <c r="E362" i="1"/>
  <c r="E361" i="1"/>
  <c r="E360" i="1"/>
  <c r="E359" i="1"/>
  <c r="E358" i="1"/>
  <c r="E357" i="1"/>
  <c r="E356" i="1"/>
  <c r="E355" i="1"/>
  <c r="E354" i="1"/>
  <c r="E353" i="1"/>
  <c r="E352" i="1"/>
  <c r="E351" i="1"/>
  <c r="E350" i="1"/>
  <c r="E349" i="1"/>
  <c r="E348" i="1"/>
  <c r="E347" i="1"/>
  <c r="E346" i="1"/>
  <c r="E345" i="1"/>
  <c r="E344" i="1"/>
  <c r="E343" i="1"/>
  <c r="E342" i="1"/>
  <c r="E341" i="1"/>
  <c r="E340" i="1"/>
  <c r="E339" i="1"/>
  <c r="E338" i="1"/>
  <c r="E337" i="1"/>
  <c r="E336" i="1"/>
  <c r="E335" i="1"/>
  <c r="E334" i="1"/>
  <c r="E333" i="1"/>
  <c r="E402" i="1"/>
</calcChain>
</file>

<file path=xl/sharedStrings.xml><?xml version="1.0" encoding="utf-8"?>
<sst xmlns="http://schemas.openxmlformats.org/spreadsheetml/2006/main" count="554" uniqueCount="74">
  <si>
    <t>Total</t>
  </si>
  <si>
    <t>Laufkraftwerke</t>
  </si>
  <si>
    <t>Speicherkraftwerke</t>
  </si>
  <si>
    <t>Elektrizitätsproduktion der Schweiz - Wasserkraft nach Kraftwerkstyp - Monatswerte (in GWh)</t>
  </si>
  <si>
    <t>Production d'électricité en Suisse - Hydroélectricité par type de centrale - Valeurs mensuels (en GWh)</t>
  </si>
  <si>
    <t>Centrales au fil de l'eau</t>
  </si>
  <si>
    <t>Centrales à accumulation</t>
  </si>
  <si>
    <t>Februar / Février</t>
  </si>
  <si>
    <t>März / Mars</t>
  </si>
  <si>
    <t>April / Avril</t>
  </si>
  <si>
    <t>Mai / Mai</t>
  </si>
  <si>
    <t>Juni / Juin</t>
  </si>
  <si>
    <t>Juli / Juillet</t>
  </si>
  <si>
    <t>August / Août</t>
  </si>
  <si>
    <t>September / Septembre</t>
  </si>
  <si>
    <t>Oktober / Octobre</t>
  </si>
  <si>
    <t>November / Novembre</t>
  </si>
  <si>
    <t>Dezember / Décembre</t>
  </si>
  <si>
    <t>Jahr - Monat</t>
  </si>
  <si>
    <t>Année - Mois</t>
  </si>
  <si>
    <t>Laufkraftwerke&amp;Speicherkraftwerke</t>
  </si>
  <si>
    <t>Centrales au fil de l'eau&amp;Centrales à accumulation</t>
  </si>
  <si>
    <t>Kalenderjahr</t>
  </si>
  <si>
    <t>Année civile</t>
  </si>
  <si>
    <t>Elektrizitätsproduktion der Schweiz - Wasserkraft nach Kraftwerkstyp - Jahreswerte (in GWh)</t>
  </si>
  <si>
    <t>Production d'électricité en Suisse - Hydroélectricité par type de centrale - Valeurs annuels (en GWh)</t>
  </si>
  <si>
    <r>
      <rPr>
        <b/>
        <sz val="10"/>
        <color theme="1"/>
        <rFont val="Arial"/>
        <family val="2"/>
      </rPr>
      <t>1990</t>
    </r>
    <r>
      <rPr>
        <sz val="10"/>
        <color theme="1"/>
        <rFont val="Arial"/>
        <family val="2"/>
      </rPr>
      <t xml:space="preserve"> - Januar / Janvier</t>
    </r>
  </si>
  <si>
    <r>
      <rPr>
        <b/>
        <sz val="10"/>
        <color theme="1"/>
        <rFont val="Arial"/>
        <family val="2"/>
      </rPr>
      <t>1991</t>
    </r>
    <r>
      <rPr>
        <sz val="10"/>
        <color theme="1"/>
        <rFont val="Arial"/>
        <family val="2"/>
      </rPr>
      <t xml:space="preserve"> - Januar / Janvier</t>
    </r>
  </si>
  <si>
    <r>
      <rPr>
        <b/>
        <sz val="10"/>
        <color theme="1"/>
        <rFont val="Arial"/>
        <family val="2"/>
      </rPr>
      <t>1992</t>
    </r>
    <r>
      <rPr>
        <sz val="10"/>
        <color theme="1"/>
        <rFont val="Arial"/>
        <family val="2"/>
      </rPr>
      <t xml:space="preserve"> - Januar / Janvier</t>
    </r>
  </si>
  <si>
    <r>
      <rPr>
        <b/>
        <sz val="10"/>
        <color theme="1"/>
        <rFont val="Arial"/>
        <family val="2"/>
      </rPr>
      <t>1993</t>
    </r>
    <r>
      <rPr>
        <sz val="10"/>
        <color theme="1"/>
        <rFont val="Arial"/>
        <family val="2"/>
      </rPr>
      <t xml:space="preserve"> - Januar / Janvier</t>
    </r>
  </si>
  <si>
    <r>
      <rPr>
        <b/>
        <sz val="10"/>
        <color theme="1"/>
        <rFont val="Arial"/>
        <family val="2"/>
      </rPr>
      <t>1994</t>
    </r>
    <r>
      <rPr>
        <sz val="10"/>
        <color theme="1"/>
        <rFont val="Arial"/>
        <family val="2"/>
      </rPr>
      <t xml:space="preserve"> - Januar / Janvier</t>
    </r>
  </si>
  <si>
    <r>
      <rPr>
        <b/>
        <sz val="10"/>
        <color theme="1"/>
        <rFont val="Arial"/>
        <family val="2"/>
      </rPr>
      <t>1995</t>
    </r>
    <r>
      <rPr>
        <sz val="10"/>
        <color theme="1"/>
        <rFont val="Arial"/>
        <family val="2"/>
      </rPr>
      <t xml:space="preserve"> - Januar / Janvier</t>
    </r>
  </si>
  <si>
    <r>
      <rPr>
        <b/>
        <sz val="10"/>
        <color theme="1"/>
        <rFont val="Arial"/>
        <family val="2"/>
      </rPr>
      <t>1996</t>
    </r>
    <r>
      <rPr>
        <sz val="10"/>
        <color theme="1"/>
        <rFont val="Arial"/>
        <family val="2"/>
      </rPr>
      <t xml:space="preserve"> - Januar / Janvier</t>
    </r>
  </si>
  <si>
    <r>
      <rPr>
        <b/>
        <sz val="10"/>
        <color theme="1"/>
        <rFont val="Arial"/>
        <family val="2"/>
      </rPr>
      <t>1997</t>
    </r>
    <r>
      <rPr>
        <sz val="10"/>
        <color theme="1"/>
        <rFont val="Arial"/>
        <family val="2"/>
      </rPr>
      <t xml:space="preserve"> - Januar / Janvier</t>
    </r>
  </si>
  <si>
    <r>
      <rPr>
        <b/>
        <sz val="10"/>
        <color theme="1"/>
        <rFont val="Arial"/>
        <family val="2"/>
      </rPr>
      <t>1998</t>
    </r>
    <r>
      <rPr>
        <sz val="10"/>
        <color theme="1"/>
        <rFont val="Arial"/>
        <family val="2"/>
      </rPr>
      <t xml:space="preserve"> - Januar / Janvier</t>
    </r>
  </si>
  <si>
    <r>
      <rPr>
        <b/>
        <sz val="10"/>
        <color theme="1"/>
        <rFont val="Arial"/>
        <family val="2"/>
      </rPr>
      <t>1999</t>
    </r>
    <r>
      <rPr>
        <sz val="10"/>
        <color theme="1"/>
        <rFont val="Arial"/>
        <family val="2"/>
      </rPr>
      <t xml:space="preserve"> - Januar / Janvier</t>
    </r>
  </si>
  <si>
    <r>
      <rPr>
        <b/>
        <sz val="10"/>
        <color theme="1"/>
        <rFont val="Arial"/>
        <family val="2"/>
      </rPr>
      <t>2000</t>
    </r>
    <r>
      <rPr>
        <sz val="10"/>
        <color theme="1"/>
        <rFont val="Arial"/>
        <family val="2"/>
      </rPr>
      <t xml:space="preserve"> - Januar / Janvier</t>
    </r>
  </si>
  <si>
    <r>
      <rPr>
        <b/>
        <sz val="10"/>
        <color theme="1"/>
        <rFont val="Arial"/>
        <family val="2"/>
      </rPr>
      <t>2001</t>
    </r>
    <r>
      <rPr>
        <sz val="10"/>
        <color theme="1"/>
        <rFont val="Arial"/>
        <family val="2"/>
      </rPr>
      <t xml:space="preserve"> - Januar / Janvier</t>
    </r>
  </si>
  <si>
    <r>
      <rPr>
        <b/>
        <sz val="10"/>
        <color theme="1"/>
        <rFont val="Arial"/>
        <family val="2"/>
      </rPr>
      <t>2002</t>
    </r>
    <r>
      <rPr>
        <sz val="10"/>
        <color theme="1"/>
        <rFont val="Arial"/>
        <family val="2"/>
      </rPr>
      <t xml:space="preserve"> - Januar / Janvier</t>
    </r>
  </si>
  <si>
    <r>
      <rPr>
        <b/>
        <sz val="10"/>
        <color theme="1"/>
        <rFont val="Arial"/>
        <family val="2"/>
      </rPr>
      <t>2003</t>
    </r>
    <r>
      <rPr>
        <sz val="10"/>
        <color theme="1"/>
        <rFont val="Arial"/>
        <family val="2"/>
      </rPr>
      <t xml:space="preserve"> - Januar / Janvier</t>
    </r>
  </si>
  <si>
    <r>
      <rPr>
        <b/>
        <sz val="10"/>
        <color theme="1"/>
        <rFont val="Arial"/>
        <family val="2"/>
      </rPr>
      <t>2004</t>
    </r>
    <r>
      <rPr>
        <sz val="10"/>
        <color theme="1"/>
        <rFont val="Arial"/>
        <family val="2"/>
      </rPr>
      <t xml:space="preserve"> - Januar / Janvier</t>
    </r>
  </si>
  <si>
    <r>
      <rPr>
        <b/>
        <sz val="10"/>
        <color theme="1"/>
        <rFont val="Arial"/>
        <family val="2"/>
      </rPr>
      <t>2005</t>
    </r>
    <r>
      <rPr>
        <sz val="10"/>
        <color theme="1"/>
        <rFont val="Arial"/>
        <family val="2"/>
      </rPr>
      <t xml:space="preserve"> - Januar / Janvier</t>
    </r>
  </si>
  <si>
    <r>
      <rPr>
        <b/>
        <sz val="10"/>
        <color theme="1"/>
        <rFont val="Arial"/>
        <family val="2"/>
      </rPr>
      <t>2006</t>
    </r>
    <r>
      <rPr>
        <sz val="10"/>
        <color theme="1"/>
        <rFont val="Arial"/>
        <family val="2"/>
      </rPr>
      <t xml:space="preserve"> - Januar / Janvier</t>
    </r>
  </si>
  <si>
    <r>
      <rPr>
        <b/>
        <sz val="10"/>
        <color theme="1"/>
        <rFont val="Arial"/>
        <family val="2"/>
      </rPr>
      <t>2007</t>
    </r>
    <r>
      <rPr>
        <sz val="10"/>
        <color theme="1"/>
        <rFont val="Arial"/>
        <family val="2"/>
      </rPr>
      <t xml:space="preserve"> - Januar / Janvier</t>
    </r>
  </si>
  <si>
    <r>
      <rPr>
        <b/>
        <sz val="10"/>
        <color theme="1"/>
        <rFont val="Arial"/>
        <family val="2"/>
      </rPr>
      <t>2008</t>
    </r>
    <r>
      <rPr>
        <sz val="10"/>
        <color theme="1"/>
        <rFont val="Arial"/>
        <family val="2"/>
      </rPr>
      <t xml:space="preserve"> - Januar / Janvier</t>
    </r>
  </si>
  <si>
    <r>
      <rPr>
        <b/>
        <sz val="10"/>
        <color theme="1"/>
        <rFont val="Arial"/>
        <family val="2"/>
      </rPr>
      <t>2009</t>
    </r>
    <r>
      <rPr>
        <sz val="10"/>
        <color theme="1"/>
        <rFont val="Arial"/>
        <family val="2"/>
      </rPr>
      <t xml:space="preserve"> - Januar / Janvier</t>
    </r>
  </si>
  <si>
    <r>
      <rPr>
        <b/>
        <sz val="10"/>
        <color theme="1"/>
        <rFont val="Arial"/>
        <family val="2"/>
      </rPr>
      <t>2010</t>
    </r>
    <r>
      <rPr>
        <sz val="10"/>
        <color theme="1"/>
        <rFont val="Arial"/>
        <family val="2"/>
      </rPr>
      <t xml:space="preserve"> - Januar / Janvier</t>
    </r>
  </si>
  <si>
    <r>
      <rPr>
        <b/>
        <sz val="10"/>
        <color theme="1"/>
        <rFont val="Arial"/>
        <family val="2"/>
      </rPr>
      <t>2011</t>
    </r>
    <r>
      <rPr>
        <sz val="10"/>
        <color theme="1"/>
        <rFont val="Arial"/>
        <family val="2"/>
      </rPr>
      <t xml:space="preserve"> - Januar / Janvier</t>
    </r>
  </si>
  <si>
    <r>
      <rPr>
        <b/>
        <sz val="10"/>
        <color theme="1"/>
        <rFont val="Arial"/>
        <family val="2"/>
      </rPr>
      <t>2012</t>
    </r>
    <r>
      <rPr>
        <sz val="10"/>
        <color theme="1"/>
        <rFont val="Arial"/>
        <family val="2"/>
      </rPr>
      <t xml:space="preserve"> - Januar / Janvier</t>
    </r>
  </si>
  <si>
    <r>
      <rPr>
        <b/>
        <sz val="10"/>
        <color theme="1"/>
        <rFont val="Arial"/>
        <family val="2"/>
      </rPr>
      <t>2013</t>
    </r>
    <r>
      <rPr>
        <sz val="10"/>
        <color theme="1"/>
        <rFont val="Arial"/>
        <family val="2"/>
      </rPr>
      <t xml:space="preserve"> - Januar / Janvier</t>
    </r>
  </si>
  <si>
    <r>
      <rPr>
        <b/>
        <sz val="10"/>
        <color theme="1"/>
        <rFont val="Arial"/>
        <family val="2"/>
      </rPr>
      <t>2014</t>
    </r>
    <r>
      <rPr>
        <sz val="10"/>
        <color theme="1"/>
        <rFont val="Arial"/>
        <family val="2"/>
      </rPr>
      <t xml:space="preserve"> - Januar / Janvier</t>
    </r>
  </si>
  <si>
    <r>
      <rPr>
        <b/>
        <sz val="10"/>
        <color theme="1"/>
        <rFont val="Arial"/>
        <family val="2"/>
      </rPr>
      <t>2015</t>
    </r>
    <r>
      <rPr>
        <sz val="10"/>
        <color theme="1"/>
        <rFont val="Arial"/>
        <family val="2"/>
      </rPr>
      <t xml:space="preserve"> - Januar / Janvier</t>
    </r>
  </si>
  <si>
    <r>
      <rPr>
        <b/>
        <sz val="10"/>
        <color theme="1"/>
        <rFont val="Arial"/>
        <family val="2"/>
      </rPr>
      <t>2016</t>
    </r>
    <r>
      <rPr>
        <sz val="10"/>
        <color theme="1"/>
        <rFont val="Arial"/>
        <family val="2"/>
      </rPr>
      <t xml:space="preserve"> - Januar / Janvier</t>
    </r>
  </si>
  <si>
    <r>
      <rPr>
        <b/>
        <sz val="10"/>
        <color theme="1"/>
        <rFont val="Arial"/>
        <family val="2"/>
      </rPr>
      <t>2017</t>
    </r>
    <r>
      <rPr>
        <sz val="10"/>
        <color theme="1"/>
        <rFont val="Arial"/>
        <family val="2"/>
      </rPr>
      <t xml:space="preserve"> - Januar / Janvier</t>
    </r>
  </si>
  <si>
    <r>
      <rPr>
        <b/>
        <sz val="10"/>
        <color theme="1"/>
        <rFont val="Arial"/>
        <family val="2"/>
      </rPr>
      <t>2018</t>
    </r>
    <r>
      <rPr>
        <sz val="10"/>
        <color theme="1"/>
        <rFont val="Arial"/>
        <family val="2"/>
      </rPr>
      <t xml:space="preserve"> - Januar / Janvier</t>
    </r>
  </si>
  <si>
    <r>
      <rPr>
        <b/>
        <sz val="10"/>
        <color theme="1"/>
        <rFont val="Arial"/>
        <family val="2"/>
      </rPr>
      <t>2019</t>
    </r>
    <r>
      <rPr>
        <sz val="10"/>
        <color theme="1"/>
        <rFont val="Arial"/>
        <family val="2"/>
      </rPr>
      <t xml:space="preserve"> - Januar / Janvier</t>
    </r>
  </si>
  <si>
    <r>
      <rPr>
        <b/>
        <sz val="10"/>
        <color theme="1"/>
        <rFont val="Arial"/>
        <family val="2"/>
      </rPr>
      <t>1986</t>
    </r>
    <r>
      <rPr>
        <sz val="10"/>
        <color theme="1"/>
        <rFont val="Arial"/>
        <family val="2"/>
      </rPr>
      <t xml:space="preserve"> - Januar / Janvier</t>
    </r>
  </si>
  <si>
    <r>
      <rPr>
        <b/>
        <sz val="10"/>
        <color theme="1"/>
        <rFont val="Arial"/>
        <family val="2"/>
      </rPr>
      <t>1987</t>
    </r>
    <r>
      <rPr>
        <sz val="10"/>
        <color theme="1"/>
        <rFont val="Arial"/>
        <family val="2"/>
      </rPr>
      <t xml:space="preserve"> - Januar / Janvier</t>
    </r>
  </si>
  <si>
    <r>
      <rPr>
        <b/>
        <sz val="10"/>
        <color theme="1"/>
        <rFont val="Arial"/>
        <family val="2"/>
      </rPr>
      <t>1988</t>
    </r>
    <r>
      <rPr>
        <sz val="10"/>
        <color theme="1"/>
        <rFont val="Arial"/>
        <family val="2"/>
      </rPr>
      <t xml:space="preserve"> - Januar / Janvier</t>
    </r>
  </si>
  <si>
    <r>
      <rPr>
        <b/>
        <sz val="10"/>
        <color theme="1"/>
        <rFont val="Arial"/>
        <family val="2"/>
      </rPr>
      <t>1989</t>
    </r>
    <r>
      <rPr>
        <sz val="10"/>
        <color theme="1"/>
        <rFont val="Arial"/>
        <family val="2"/>
      </rPr>
      <t xml:space="preserve"> - Januar / Janvier</t>
    </r>
  </si>
  <si>
    <r>
      <rPr>
        <b/>
        <sz val="10"/>
        <color theme="1"/>
        <rFont val="Arial"/>
        <family val="2"/>
      </rPr>
      <t>1985</t>
    </r>
    <r>
      <rPr>
        <sz val="10"/>
        <color theme="1"/>
        <rFont val="Arial"/>
        <family val="2"/>
      </rPr>
      <t xml:space="preserve"> - Januar / Janvier</t>
    </r>
  </si>
  <si>
    <r>
      <rPr>
        <b/>
        <sz val="10"/>
        <color theme="1"/>
        <rFont val="Arial"/>
        <family val="2"/>
      </rPr>
      <t>1984</t>
    </r>
    <r>
      <rPr>
        <sz val="10"/>
        <color theme="1"/>
        <rFont val="Arial"/>
        <family val="2"/>
      </rPr>
      <t xml:space="preserve"> - Januar / Janvier</t>
    </r>
  </si>
  <si>
    <r>
      <rPr>
        <b/>
        <sz val="10"/>
        <color theme="1"/>
        <rFont val="Arial"/>
        <family val="2"/>
      </rPr>
      <t>1983</t>
    </r>
    <r>
      <rPr>
        <sz val="10"/>
        <color theme="1"/>
        <rFont val="Arial"/>
        <family val="2"/>
      </rPr>
      <t xml:space="preserve"> - Januar / Janvier</t>
    </r>
  </si>
  <si>
    <r>
      <rPr>
        <b/>
        <sz val="10"/>
        <color theme="1"/>
        <rFont val="Arial"/>
        <family val="2"/>
      </rPr>
      <t>1982</t>
    </r>
    <r>
      <rPr>
        <sz val="10"/>
        <color theme="1"/>
        <rFont val="Arial"/>
        <family val="2"/>
      </rPr>
      <t xml:space="preserve"> - Januar / Janvier</t>
    </r>
  </si>
  <si>
    <r>
      <rPr>
        <b/>
        <sz val="10"/>
        <color theme="1"/>
        <rFont val="Arial"/>
        <family val="2"/>
      </rPr>
      <t>2020</t>
    </r>
    <r>
      <rPr>
        <sz val="10"/>
        <color theme="1"/>
        <rFont val="Arial"/>
        <family val="2"/>
      </rPr>
      <t xml:space="preserve"> - Januar / Janvier</t>
    </r>
  </si>
  <si>
    <r>
      <rPr>
        <b/>
        <sz val="10"/>
        <color theme="1"/>
        <rFont val="Arial"/>
        <family val="2"/>
      </rPr>
      <t>2021</t>
    </r>
    <r>
      <rPr>
        <sz val="10"/>
        <color theme="1"/>
        <rFont val="Arial"/>
        <family val="2"/>
      </rPr>
      <t xml:space="preserve"> - Januar / Janvier</t>
    </r>
  </si>
  <si>
    <r>
      <rPr>
        <b/>
        <sz val="10"/>
        <color theme="1"/>
        <rFont val="Arial"/>
        <family val="2"/>
      </rPr>
      <t>2022</t>
    </r>
    <r>
      <rPr>
        <sz val="10"/>
        <color theme="1"/>
        <rFont val="Arial"/>
        <family val="2"/>
      </rPr>
      <t xml:space="preserve"> - Januar / Janvier</t>
    </r>
  </si>
  <si>
    <r>
      <rPr>
        <b/>
        <sz val="10"/>
        <color theme="1"/>
        <rFont val="Arial"/>
        <family val="2"/>
      </rPr>
      <t>2023</t>
    </r>
    <r>
      <rPr>
        <sz val="10"/>
        <color theme="1"/>
        <rFont val="Arial"/>
        <family val="2"/>
      </rPr>
      <t xml:space="preserve"> - Januar / Janvier</t>
    </r>
  </si>
  <si>
    <r>
      <rPr>
        <b/>
        <sz val="10"/>
        <color theme="1"/>
        <rFont val="Arial"/>
        <family val="2"/>
      </rPr>
      <t>2024</t>
    </r>
    <r>
      <rPr>
        <sz val="10"/>
        <color theme="1"/>
        <rFont val="Arial"/>
        <family val="2"/>
      </rPr>
      <t xml:space="preserve"> - Januar / Janvier</t>
    </r>
  </si>
  <si>
    <r>
      <rPr>
        <b/>
        <sz val="10"/>
        <color theme="1"/>
        <rFont val="Arial"/>
        <family val="2"/>
      </rPr>
      <t>2025</t>
    </r>
    <r>
      <rPr>
        <sz val="10"/>
        <color theme="1"/>
        <rFont val="Arial"/>
        <family val="2"/>
      </rPr>
      <t xml:space="preserve"> - Januar / Janvier</t>
    </r>
  </si>
  <si>
    <t>Quelle: Bundesamt für Energie BFE; aktualisiert am 31.3.2026.</t>
  </si>
  <si>
    <t>Source: Office fédéral de l'énergie OFEN; actualisé le 31.3.2026.</t>
  </si>
  <si>
    <t>Quelle: Bundesamt für Energie BFE, Schweizerische Elektrizitätsstatistik 2025; aktualisiert am 31.03.2026.</t>
  </si>
  <si>
    <t>Source: Office fédéral de l'énergie OFEN, Statistique suisse de l'électricité 2025; actualisé le 31.03.2026.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</si>
</sst>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sz val="9"/>
      <color theme="1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0" xfId="0" applyFont="1" applyAlignment="1" applyProtection="1">
      <alignment horizontal="left"/>
      <protection locked="0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 applyProtection="1">
      <alignment horizontal="left"/>
      <protection locked="0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36"/>
  <sheetViews>
    <sheetView tabSelected="1" zoomScale="75" zoomScaleNormal="75" workbookViewId="0"/>
  </sheetViews>
  <sheetFormatPr baseColWidth="10" defaultRowHeight="12.75" x14ac:dyDescent="0.2"/>
  <cols>
    <col min="1" max="2" width="20.7109375" style="3" customWidth="1"/>
    <col min="3" max="3" width="23.7109375" style="3" customWidth="1"/>
    <col min="4" max="4" width="1.7109375" customWidth="1"/>
    <col min="5" max="5" width="36.7109375" style="3" customWidth="1"/>
  </cols>
  <sheetData>
    <row r="1" spans="1:5" x14ac:dyDescent="0.2">
      <c r="A1" s="5" t="s">
        <v>3</v>
      </c>
    </row>
    <row r="2" spans="1:5" x14ac:dyDescent="0.2">
      <c r="A2" s="5" t="s">
        <v>4</v>
      </c>
    </row>
    <row r="3" spans="1:5" ht="12.75" customHeight="1" x14ac:dyDescent="0.2">
      <c r="A3" s="5"/>
    </row>
    <row r="4" spans="1:5" x14ac:dyDescent="0.2">
      <c r="A4" s="1" t="s">
        <v>70</v>
      </c>
    </row>
    <row r="5" spans="1:5" x14ac:dyDescent="0.2">
      <c r="A5" s="1" t="s">
        <v>71</v>
      </c>
    </row>
    <row r="6" spans="1:5" x14ac:dyDescent="0.2">
      <c r="E6" s="2" t="s">
        <v>0</v>
      </c>
    </row>
    <row r="7" spans="1:5" x14ac:dyDescent="0.2">
      <c r="A7" s="2" t="s">
        <v>18</v>
      </c>
      <c r="B7" s="2" t="s">
        <v>1</v>
      </c>
      <c r="C7" s="2" t="s">
        <v>2</v>
      </c>
      <c r="D7" s="2"/>
      <c r="E7" s="4" t="s">
        <v>20</v>
      </c>
    </row>
    <row r="8" spans="1:5" x14ac:dyDescent="0.2">
      <c r="A8" s="2" t="s">
        <v>19</v>
      </c>
      <c r="B8" s="2" t="s">
        <v>5</v>
      </c>
      <c r="C8" s="2" t="s">
        <v>6</v>
      </c>
      <c r="D8" s="2"/>
      <c r="E8" s="4" t="s">
        <v>21</v>
      </c>
    </row>
    <row r="9" spans="1:5" x14ac:dyDescent="0.2">
      <c r="A9" s="3" t="s">
        <v>63</v>
      </c>
      <c r="B9" s="3">
        <v>943</v>
      </c>
      <c r="C9" s="3">
        <v>1620</v>
      </c>
      <c r="D9" s="2"/>
      <c r="E9" s="3">
        <f t="shared" ref="E9:E21" si="0">SUM(B9:C9)</f>
        <v>2563</v>
      </c>
    </row>
    <row r="10" spans="1:5" x14ac:dyDescent="0.2">
      <c r="A10" s="3" t="s">
        <v>7</v>
      </c>
      <c r="B10" s="3">
        <v>744</v>
      </c>
      <c r="C10" s="3">
        <v>1871</v>
      </c>
      <c r="D10" s="2"/>
      <c r="E10" s="3">
        <f t="shared" si="0"/>
        <v>2615</v>
      </c>
    </row>
    <row r="11" spans="1:5" x14ac:dyDescent="0.2">
      <c r="A11" s="3" t="s">
        <v>8</v>
      </c>
      <c r="B11" s="3">
        <v>768</v>
      </c>
      <c r="C11" s="3">
        <v>1897</v>
      </c>
      <c r="D11" s="2"/>
      <c r="E11" s="3">
        <f t="shared" si="0"/>
        <v>2665</v>
      </c>
    </row>
    <row r="12" spans="1:5" x14ac:dyDescent="0.2">
      <c r="A12" s="3" t="s">
        <v>9</v>
      </c>
      <c r="B12" s="3">
        <v>1116</v>
      </c>
      <c r="C12" s="3">
        <v>1343</v>
      </c>
      <c r="D12" s="2"/>
      <c r="E12" s="3">
        <f t="shared" si="0"/>
        <v>2459</v>
      </c>
    </row>
    <row r="13" spans="1:5" x14ac:dyDescent="0.2">
      <c r="A13" s="3" t="s">
        <v>10</v>
      </c>
      <c r="B13" s="3">
        <v>1524</v>
      </c>
      <c r="C13" s="3">
        <v>1432</v>
      </c>
      <c r="D13" s="2"/>
      <c r="E13" s="3">
        <f t="shared" si="0"/>
        <v>2956</v>
      </c>
    </row>
    <row r="14" spans="1:5" x14ac:dyDescent="0.2">
      <c r="A14" s="3" t="s">
        <v>11</v>
      </c>
      <c r="B14" s="3">
        <v>1890</v>
      </c>
      <c r="C14" s="3">
        <v>2093</v>
      </c>
      <c r="D14" s="2"/>
      <c r="E14" s="3">
        <f t="shared" si="0"/>
        <v>3983</v>
      </c>
    </row>
    <row r="15" spans="1:5" x14ac:dyDescent="0.2">
      <c r="A15" s="3" t="s">
        <v>12</v>
      </c>
      <c r="B15" s="3">
        <v>2038</v>
      </c>
      <c r="C15" s="3">
        <v>2059</v>
      </c>
      <c r="D15" s="2"/>
      <c r="E15" s="3">
        <f t="shared" si="0"/>
        <v>4097</v>
      </c>
    </row>
    <row r="16" spans="1:5" x14ac:dyDescent="0.2">
      <c r="A16" s="3" t="s">
        <v>13</v>
      </c>
      <c r="B16" s="3">
        <v>1926</v>
      </c>
      <c r="C16" s="3">
        <v>2203</v>
      </c>
      <c r="D16" s="2"/>
      <c r="E16" s="3">
        <f t="shared" si="0"/>
        <v>4129</v>
      </c>
    </row>
    <row r="17" spans="1:5" x14ac:dyDescent="0.2">
      <c r="A17" s="3" t="s">
        <v>14</v>
      </c>
      <c r="B17" s="3">
        <v>1595</v>
      </c>
      <c r="C17" s="3">
        <v>2417</v>
      </c>
      <c r="D17" s="2"/>
      <c r="E17" s="3">
        <f t="shared" si="0"/>
        <v>4012</v>
      </c>
    </row>
    <row r="18" spans="1:5" x14ac:dyDescent="0.2">
      <c r="A18" s="3" t="s">
        <v>15</v>
      </c>
      <c r="B18" s="3">
        <v>1262</v>
      </c>
      <c r="C18" s="3">
        <v>1662</v>
      </c>
      <c r="D18" s="2"/>
      <c r="E18" s="3">
        <f t="shared" si="0"/>
        <v>2924</v>
      </c>
    </row>
    <row r="19" spans="1:5" x14ac:dyDescent="0.2">
      <c r="A19" s="3" t="s">
        <v>16</v>
      </c>
      <c r="B19" s="3">
        <v>892</v>
      </c>
      <c r="C19" s="3">
        <v>1527</v>
      </c>
      <c r="D19" s="2"/>
      <c r="E19" s="3">
        <f t="shared" si="0"/>
        <v>2419</v>
      </c>
    </row>
    <row r="20" spans="1:5" x14ac:dyDescent="0.2">
      <c r="A20" s="3" t="s">
        <v>17</v>
      </c>
      <c r="B20" s="3">
        <v>919</v>
      </c>
      <c r="C20" s="3">
        <v>1294</v>
      </c>
      <c r="D20" s="2"/>
      <c r="E20" s="3">
        <f t="shared" si="0"/>
        <v>2213</v>
      </c>
    </row>
    <row r="21" spans="1:5" x14ac:dyDescent="0.2">
      <c r="A21" s="3" t="s">
        <v>62</v>
      </c>
      <c r="B21" s="3">
        <v>845</v>
      </c>
      <c r="C21" s="3">
        <v>1649</v>
      </c>
      <c r="D21" s="2"/>
      <c r="E21" s="3">
        <f t="shared" si="0"/>
        <v>2494</v>
      </c>
    </row>
    <row r="22" spans="1:5" x14ac:dyDescent="0.2">
      <c r="A22" s="3" t="s">
        <v>7</v>
      </c>
      <c r="B22" s="3">
        <v>711</v>
      </c>
      <c r="C22" s="3">
        <v>1860</v>
      </c>
      <c r="D22" s="2"/>
      <c r="E22" s="3">
        <f t="shared" ref="E22:E56" si="1">SUM(B22:C22)</f>
        <v>2571</v>
      </c>
    </row>
    <row r="23" spans="1:5" x14ac:dyDescent="0.2">
      <c r="A23" s="3" t="s">
        <v>8</v>
      </c>
      <c r="B23" s="3">
        <v>861</v>
      </c>
      <c r="C23" s="3">
        <v>1707</v>
      </c>
      <c r="D23" s="2"/>
      <c r="E23" s="3">
        <f t="shared" si="1"/>
        <v>2568</v>
      </c>
    </row>
    <row r="24" spans="1:5" x14ac:dyDescent="0.2">
      <c r="A24" s="3" t="s">
        <v>9</v>
      </c>
      <c r="B24" s="3">
        <v>1171</v>
      </c>
      <c r="C24" s="3">
        <v>1272</v>
      </c>
      <c r="D24" s="2"/>
      <c r="E24" s="3">
        <f t="shared" si="1"/>
        <v>2443</v>
      </c>
    </row>
    <row r="25" spans="1:5" x14ac:dyDescent="0.2">
      <c r="A25" s="3" t="s">
        <v>10</v>
      </c>
      <c r="B25" s="3">
        <v>1631</v>
      </c>
      <c r="C25" s="3">
        <v>1682</v>
      </c>
      <c r="D25" s="2"/>
      <c r="E25" s="3">
        <f t="shared" si="1"/>
        <v>3313</v>
      </c>
    </row>
    <row r="26" spans="1:5" x14ac:dyDescent="0.2">
      <c r="A26" s="3" t="s">
        <v>11</v>
      </c>
      <c r="B26" s="3">
        <v>1871</v>
      </c>
      <c r="C26" s="3">
        <v>2081</v>
      </c>
      <c r="D26" s="2"/>
      <c r="E26" s="3">
        <f t="shared" si="1"/>
        <v>3952</v>
      </c>
    </row>
    <row r="27" spans="1:5" x14ac:dyDescent="0.2">
      <c r="A27" s="3" t="s">
        <v>12</v>
      </c>
      <c r="B27" s="3">
        <v>2050</v>
      </c>
      <c r="C27" s="3">
        <v>2366</v>
      </c>
      <c r="D27" s="2"/>
      <c r="E27" s="3">
        <f t="shared" si="1"/>
        <v>4416</v>
      </c>
    </row>
    <row r="28" spans="1:5" x14ac:dyDescent="0.2">
      <c r="A28" s="3" t="s">
        <v>13</v>
      </c>
      <c r="B28" s="3">
        <v>2100</v>
      </c>
      <c r="C28" s="3">
        <v>1689</v>
      </c>
      <c r="D28" s="2"/>
      <c r="E28" s="3">
        <f t="shared" si="1"/>
        <v>3789</v>
      </c>
    </row>
    <row r="29" spans="1:5" x14ac:dyDescent="0.2">
      <c r="A29" s="3" t="s">
        <v>14</v>
      </c>
      <c r="B29" s="3">
        <v>1584</v>
      </c>
      <c r="C29" s="3">
        <v>2363</v>
      </c>
      <c r="D29" s="2"/>
      <c r="E29" s="3">
        <f t="shared" si="1"/>
        <v>3947</v>
      </c>
    </row>
    <row r="30" spans="1:5" x14ac:dyDescent="0.2">
      <c r="A30" s="3" t="s">
        <v>15</v>
      </c>
      <c r="B30" s="3">
        <v>995</v>
      </c>
      <c r="C30" s="3">
        <v>1390</v>
      </c>
      <c r="D30" s="2"/>
      <c r="E30" s="3">
        <f t="shared" si="1"/>
        <v>2385</v>
      </c>
    </row>
    <row r="31" spans="1:5" x14ac:dyDescent="0.2">
      <c r="A31" s="3" t="s">
        <v>16</v>
      </c>
      <c r="B31" s="3">
        <v>652</v>
      </c>
      <c r="C31" s="3">
        <v>1454</v>
      </c>
      <c r="D31" s="2"/>
      <c r="E31" s="3">
        <f t="shared" si="1"/>
        <v>2106</v>
      </c>
    </row>
    <row r="32" spans="1:5" x14ac:dyDescent="0.2">
      <c r="A32" s="3" t="s">
        <v>17</v>
      </c>
      <c r="B32" s="3">
        <v>763</v>
      </c>
      <c r="C32" s="3">
        <v>1255</v>
      </c>
      <c r="D32" s="2"/>
      <c r="E32" s="3">
        <f t="shared" si="1"/>
        <v>2018</v>
      </c>
    </row>
    <row r="33" spans="1:5" x14ac:dyDescent="0.2">
      <c r="A33" s="3" t="s">
        <v>61</v>
      </c>
      <c r="B33" s="3">
        <v>792</v>
      </c>
      <c r="C33" s="3">
        <v>1518</v>
      </c>
      <c r="D33" s="2"/>
      <c r="E33" s="3">
        <f t="shared" si="1"/>
        <v>2310</v>
      </c>
    </row>
    <row r="34" spans="1:5" x14ac:dyDescent="0.2">
      <c r="A34" s="3" t="s">
        <v>7</v>
      </c>
      <c r="B34" s="3">
        <v>713</v>
      </c>
      <c r="C34" s="3">
        <v>1734</v>
      </c>
      <c r="D34" s="2"/>
      <c r="E34" s="3">
        <f t="shared" si="1"/>
        <v>2447</v>
      </c>
    </row>
    <row r="35" spans="1:5" x14ac:dyDescent="0.2">
      <c r="A35" s="3" t="s">
        <v>8</v>
      </c>
      <c r="B35" s="3">
        <v>621</v>
      </c>
      <c r="C35" s="3">
        <v>1640</v>
      </c>
      <c r="D35" s="2"/>
      <c r="E35" s="3">
        <f t="shared" si="1"/>
        <v>2261</v>
      </c>
    </row>
    <row r="36" spans="1:5" x14ac:dyDescent="0.2">
      <c r="A36" s="3" t="s">
        <v>9</v>
      </c>
      <c r="B36" s="3">
        <v>934</v>
      </c>
      <c r="C36" s="3">
        <v>964</v>
      </c>
      <c r="D36" s="2"/>
      <c r="E36" s="3">
        <f t="shared" si="1"/>
        <v>1898</v>
      </c>
    </row>
    <row r="37" spans="1:5" x14ac:dyDescent="0.2">
      <c r="A37" s="3" t="s">
        <v>10</v>
      </c>
      <c r="B37" s="3">
        <v>1394</v>
      </c>
      <c r="C37" s="3">
        <v>1341</v>
      </c>
      <c r="D37" s="2"/>
      <c r="E37" s="3">
        <f t="shared" si="1"/>
        <v>2735</v>
      </c>
    </row>
    <row r="38" spans="1:5" x14ac:dyDescent="0.2">
      <c r="A38" s="3" t="s">
        <v>11</v>
      </c>
      <c r="B38" s="3">
        <v>1760</v>
      </c>
      <c r="C38" s="3">
        <v>1574</v>
      </c>
      <c r="D38" s="2"/>
      <c r="E38" s="3">
        <f t="shared" si="1"/>
        <v>3334</v>
      </c>
    </row>
    <row r="39" spans="1:5" x14ac:dyDescent="0.2">
      <c r="A39" s="3" t="s">
        <v>12</v>
      </c>
      <c r="B39" s="3">
        <v>1914</v>
      </c>
      <c r="C39" s="3">
        <v>1596</v>
      </c>
      <c r="D39" s="2"/>
      <c r="E39" s="3">
        <f t="shared" si="1"/>
        <v>3510</v>
      </c>
    </row>
    <row r="40" spans="1:5" x14ac:dyDescent="0.2">
      <c r="A40" s="3" t="s">
        <v>13</v>
      </c>
      <c r="B40" s="3">
        <v>1706</v>
      </c>
      <c r="C40" s="3">
        <v>1207</v>
      </c>
      <c r="D40" s="2"/>
      <c r="E40" s="3">
        <f t="shared" si="1"/>
        <v>2913</v>
      </c>
    </row>
    <row r="41" spans="1:5" x14ac:dyDescent="0.2">
      <c r="A41" s="3" t="s">
        <v>14</v>
      </c>
      <c r="B41" s="3">
        <v>1514</v>
      </c>
      <c r="C41" s="3">
        <v>1157</v>
      </c>
      <c r="D41" s="2"/>
      <c r="E41" s="3">
        <f t="shared" si="1"/>
        <v>2671</v>
      </c>
    </row>
    <row r="42" spans="1:5" x14ac:dyDescent="0.2">
      <c r="A42" s="3" t="s">
        <v>15</v>
      </c>
      <c r="B42" s="3">
        <v>1235</v>
      </c>
      <c r="C42" s="3">
        <v>1482</v>
      </c>
      <c r="D42" s="2"/>
      <c r="E42" s="3">
        <f t="shared" si="1"/>
        <v>2717</v>
      </c>
    </row>
    <row r="43" spans="1:5" x14ac:dyDescent="0.2">
      <c r="A43" s="3" t="s">
        <v>16</v>
      </c>
      <c r="B43" s="3">
        <v>757</v>
      </c>
      <c r="C43" s="3">
        <v>1296</v>
      </c>
      <c r="D43" s="2"/>
      <c r="E43" s="3">
        <f t="shared" si="1"/>
        <v>2053</v>
      </c>
    </row>
    <row r="44" spans="1:5" x14ac:dyDescent="0.2">
      <c r="A44" s="3" t="s">
        <v>17</v>
      </c>
      <c r="B44" s="3">
        <v>711</v>
      </c>
      <c r="C44" s="3">
        <v>1312</v>
      </c>
      <c r="D44" s="2"/>
      <c r="E44" s="3">
        <f t="shared" si="1"/>
        <v>2023</v>
      </c>
    </row>
    <row r="45" spans="1:5" x14ac:dyDescent="0.2">
      <c r="A45" s="3" t="s">
        <v>60</v>
      </c>
      <c r="B45" s="3">
        <v>647</v>
      </c>
      <c r="C45" s="3">
        <v>2114</v>
      </c>
      <c r="D45" s="2"/>
      <c r="E45" s="3">
        <f t="shared" si="1"/>
        <v>2761</v>
      </c>
    </row>
    <row r="46" spans="1:5" x14ac:dyDescent="0.2">
      <c r="A46" s="3" t="s">
        <v>7</v>
      </c>
      <c r="B46" s="3">
        <v>740</v>
      </c>
      <c r="C46" s="3">
        <v>1682</v>
      </c>
      <c r="D46" s="2"/>
      <c r="E46" s="3">
        <f t="shared" si="1"/>
        <v>2422</v>
      </c>
    </row>
    <row r="47" spans="1:5" x14ac:dyDescent="0.2">
      <c r="A47" s="3" t="s">
        <v>8</v>
      </c>
      <c r="B47" s="3">
        <v>684</v>
      </c>
      <c r="C47" s="3">
        <v>1560</v>
      </c>
      <c r="D47" s="2"/>
      <c r="E47" s="3">
        <f t="shared" si="1"/>
        <v>2244</v>
      </c>
    </row>
    <row r="48" spans="1:5" x14ac:dyDescent="0.2">
      <c r="A48" s="3" t="s">
        <v>9</v>
      </c>
      <c r="B48" s="3">
        <v>973</v>
      </c>
      <c r="C48" s="3">
        <v>1102</v>
      </c>
      <c r="D48" s="2"/>
      <c r="E48" s="3">
        <f t="shared" si="1"/>
        <v>2075</v>
      </c>
    </row>
    <row r="49" spans="1:5" x14ac:dyDescent="0.2">
      <c r="A49" s="3" t="s">
        <v>10</v>
      </c>
      <c r="B49" s="3">
        <v>1553</v>
      </c>
      <c r="C49" s="3">
        <v>1318</v>
      </c>
      <c r="D49" s="2"/>
      <c r="E49" s="3">
        <f t="shared" si="1"/>
        <v>2871</v>
      </c>
    </row>
    <row r="50" spans="1:5" x14ac:dyDescent="0.2">
      <c r="A50" s="3" t="s">
        <v>11</v>
      </c>
      <c r="B50" s="3">
        <v>1905</v>
      </c>
      <c r="C50" s="3">
        <v>1847</v>
      </c>
      <c r="D50" s="2"/>
      <c r="E50" s="3">
        <f t="shared" si="1"/>
        <v>3752</v>
      </c>
    </row>
    <row r="51" spans="1:5" x14ac:dyDescent="0.2">
      <c r="A51" s="3" t="s">
        <v>12</v>
      </c>
      <c r="B51" s="3">
        <v>2124</v>
      </c>
      <c r="C51" s="3">
        <v>1799</v>
      </c>
      <c r="D51" s="2"/>
      <c r="E51" s="3">
        <f t="shared" si="1"/>
        <v>3923</v>
      </c>
    </row>
    <row r="52" spans="1:5" x14ac:dyDescent="0.2">
      <c r="A52" s="3" t="s">
        <v>13</v>
      </c>
      <c r="B52" s="3">
        <v>1814</v>
      </c>
      <c r="C52" s="3">
        <v>1946</v>
      </c>
      <c r="D52" s="2"/>
      <c r="E52" s="3">
        <f t="shared" si="1"/>
        <v>3760</v>
      </c>
    </row>
    <row r="53" spans="1:5" x14ac:dyDescent="0.2">
      <c r="A53" s="3" t="s">
        <v>14</v>
      </c>
      <c r="B53" s="3">
        <v>1353</v>
      </c>
      <c r="C53" s="3">
        <v>1594</v>
      </c>
      <c r="D53" s="2"/>
      <c r="E53" s="3">
        <f t="shared" si="1"/>
        <v>2947</v>
      </c>
    </row>
    <row r="54" spans="1:5" x14ac:dyDescent="0.2">
      <c r="A54" s="3" t="s">
        <v>15</v>
      </c>
      <c r="B54" s="3">
        <v>814</v>
      </c>
      <c r="C54" s="3">
        <v>1431</v>
      </c>
      <c r="D54" s="2"/>
      <c r="E54" s="3">
        <f t="shared" si="1"/>
        <v>2245</v>
      </c>
    </row>
    <row r="55" spans="1:5" x14ac:dyDescent="0.2">
      <c r="A55" s="3" t="s">
        <v>16</v>
      </c>
      <c r="B55" s="3">
        <v>615</v>
      </c>
      <c r="C55" s="3">
        <v>1462</v>
      </c>
      <c r="D55" s="2"/>
      <c r="E55" s="3">
        <f t="shared" si="1"/>
        <v>2077</v>
      </c>
    </row>
    <row r="56" spans="1:5" x14ac:dyDescent="0.2">
      <c r="A56" s="3" t="s">
        <v>17</v>
      </c>
      <c r="B56" s="3">
        <v>543</v>
      </c>
      <c r="C56" s="3">
        <v>1057</v>
      </c>
      <c r="D56" s="2"/>
      <c r="E56" s="3">
        <f t="shared" si="1"/>
        <v>1600</v>
      </c>
    </row>
    <row r="57" spans="1:5" x14ac:dyDescent="0.2">
      <c r="A57" s="3" t="s">
        <v>56</v>
      </c>
      <c r="B57" s="3">
        <v>710</v>
      </c>
      <c r="C57" s="3">
        <v>1444</v>
      </c>
      <c r="D57" s="2"/>
      <c r="E57" s="3">
        <f t="shared" ref="E57:E78" si="2">SUM(B57:C57)</f>
        <v>2154</v>
      </c>
    </row>
    <row r="58" spans="1:5" x14ac:dyDescent="0.2">
      <c r="A58" s="3" t="s">
        <v>7</v>
      </c>
      <c r="B58" s="3">
        <v>554</v>
      </c>
      <c r="C58" s="3">
        <v>1895</v>
      </c>
      <c r="D58" s="2"/>
      <c r="E58" s="3">
        <f t="shared" si="2"/>
        <v>2449</v>
      </c>
    </row>
    <row r="59" spans="1:5" x14ac:dyDescent="0.2">
      <c r="A59" s="3" t="s">
        <v>8</v>
      </c>
      <c r="B59" s="3">
        <v>689</v>
      </c>
      <c r="C59" s="3">
        <v>1378</v>
      </c>
      <c r="D59" s="2"/>
      <c r="E59" s="3">
        <f t="shared" si="2"/>
        <v>2067</v>
      </c>
    </row>
    <row r="60" spans="1:5" x14ac:dyDescent="0.2">
      <c r="A60" s="3" t="s">
        <v>9</v>
      </c>
      <c r="B60" s="3">
        <v>1072</v>
      </c>
      <c r="C60" s="3">
        <v>1270</v>
      </c>
      <c r="D60" s="2"/>
      <c r="E60" s="3">
        <f t="shared" si="2"/>
        <v>2342</v>
      </c>
    </row>
    <row r="61" spans="1:5" x14ac:dyDescent="0.2">
      <c r="A61" s="3" t="s">
        <v>10</v>
      </c>
      <c r="B61" s="3">
        <v>1777</v>
      </c>
      <c r="C61" s="3">
        <v>1799</v>
      </c>
      <c r="D61" s="2"/>
      <c r="E61" s="3">
        <f t="shared" si="2"/>
        <v>3576</v>
      </c>
    </row>
    <row r="62" spans="1:5" x14ac:dyDescent="0.2">
      <c r="A62" s="3" t="s">
        <v>11</v>
      </c>
      <c r="B62" s="3">
        <v>1894</v>
      </c>
      <c r="C62" s="3">
        <v>2017</v>
      </c>
      <c r="D62" s="2"/>
      <c r="E62" s="3">
        <f t="shared" si="2"/>
        <v>3911</v>
      </c>
    </row>
    <row r="63" spans="1:5" x14ac:dyDescent="0.2">
      <c r="A63" s="3" t="s">
        <v>12</v>
      </c>
      <c r="B63" s="3">
        <v>1933</v>
      </c>
      <c r="C63" s="3">
        <v>2237</v>
      </c>
      <c r="D63" s="2"/>
      <c r="E63" s="3">
        <f t="shared" si="2"/>
        <v>4170</v>
      </c>
    </row>
    <row r="64" spans="1:5" x14ac:dyDescent="0.2">
      <c r="A64" s="3" t="s">
        <v>13</v>
      </c>
      <c r="B64" s="3">
        <v>1833</v>
      </c>
      <c r="C64" s="3">
        <v>2223</v>
      </c>
      <c r="D64" s="2"/>
      <c r="E64" s="3">
        <f t="shared" si="2"/>
        <v>4056</v>
      </c>
    </row>
    <row r="65" spans="1:5" x14ac:dyDescent="0.2">
      <c r="A65" s="3" t="s">
        <v>14</v>
      </c>
      <c r="B65" s="3">
        <v>1274</v>
      </c>
      <c r="C65" s="3">
        <v>1650</v>
      </c>
      <c r="D65" s="2"/>
      <c r="E65" s="3">
        <f t="shared" si="2"/>
        <v>2924</v>
      </c>
    </row>
    <row r="66" spans="1:5" x14ac:dyDescent="0.2">
      <c r="A66" s="3" t="s">
        <v>15</v>
      </c>
      <c r="B66" s="3">
        <v>946</v>
      </c>
      <c r="C66" s="3">
        <v>1128</v>
      </c>
      <c r="D66" s="2"/>
      <c r="E66" s="3">
        <f t="shared" si="2"/>
        <v>2074</v>
      </c>
    </row>
    <row r="67" spans="1:5" x14ac:dyDescent="0.2">
      <c r="A67" s="3" t="s">
        <v>16</v>
      </c>
      <c r="B67" s="3">
        <v>680</v>
      </c>
      <c r="C67" s="3">
        <v>1212</v>
      </c>
      <c r="D67" s="2"/>
      <c r="E67" s="3">
        <f t="shared" si="2"/>
        <v>1892</v>
      </c>
    </row>
    <row r="68" spans="1:5" x14ac:dyDescent="0.2">
      <c r="A68" s="3" t="s">
        <v>17</v>
      </c>
      <c r="B68" s="3">
        <v>651</v>
      </c>
      <c r="C68" s="3">
        <v>1323</v>
      </c>
      <c r="D68" s="2"/>
      <c r="E68" s="3">
        <f t="shared" si="2"/>
        <v>1974</v>
      </c>
    </row>
    <row r="69" spans="1:5" x14ac:dyDescent="0.2">
      <c r="A69" s="3" t="s">
        <v>57</v>
      </c>
      <c r="B69" s="3">
        <v>738</v>
      </c>
      <c r="C69" s="3">
        <v>1998</v>
      </c>
      <c r="D69" s="2"/>
      <c r="E69" s="3">
        <f t="shared" si="2"/>
        <v>2736</v>
      </c>
    </row>
    <row r="70" spans="1:5" x14ac:dyDescent="0.2">
      <c r="A70" s="3" t="s">
        <v>7</v>
      </c>
      <c r="B70" s="3">
        <v>599</v>
      </c>
      <c r="C70" s="3">
        <v>1450</v>
      </c>
      <c r="D70" s="2"/>
      <c r="E70" s="3">
        <f t="shared" si="2"/>
        <v>2049</v>
      </c>
    </row>
    <row r="71" spans="1:5" x14ac:dyDescent="0.2">
      <c r="A71" s="3" t="s">
        <v>8</v>
      </c>
      <c r="B71" s="3">
        <v>806</v>
      </c>
      <c r="C71" s="3">
        <v>1685</v>
      </c>
      <c r="D71" s="2"/>
      <c r="E71" s="3">
        <f t="shared" si="2"/>
        <v>2491</v>
      </c>
    </row>
    <row r="72" spans="1:5" x14ac:dyDescent="0.2">
      <c r="A72" s="3" t="s">
        <v>9</v>
      </c>
      <c r="B72" s="3">
        <v>1171</v>
      </c>
      <c r="C72" s="3">
        <v>1143</v>
      </c>
      <c r="D72" s="2"/>
      <c r="E72" s="3">
        <f t="shared" si="2"/>
        <v>2314</v>
      </c>
    </row>
    <row r="73" spans="1:5" x14ac:dyDescent="0.2">
      <c r="A73" s="3" t="s">
        <v>10</v>
      </c>
      <c r="B73" s="3">
        <v>1535</v>
      </c>
      <c r="C73" s="3">
        <v>1532</v>
      </c>
      <c r="D73" s="2"/>
      <c r="E73" s="3">
        <f t="shared" si="2"/>
        <v>3067</v>
      </c>
    </row>
    <row r="74" spans="1:5" x14ac:dyDescent="0.2">
      <c r="A74" s="3" t="s">
        <v>11</v>
      </c>
      <c r="B74" s="3">
        <v>1793</v>
      </c>
      <c r="C74" s="3">
        <v>1811</v>
      </c>
      <c r="D74" s="2"/>
      <c r="E74" s="3">
        <f t="shared" si="2"/>
        <v>3604</v>
      </c>
    </row>
    <row r="75" spans="1:5" x14ac:dyDescent="0.2">
      <c r="A75" s="3" t="s">
        <v>12</v>
      </c>
      <c r="B75" s="3">
        <v>2051</v>
      </c>
      <c r="C75" s="3">
        <v>2266</v>
      </c>
      <c r="D75" s="2"/>
      <c r="E75" s="3">
        <f t="shared" si="2"/>
        <v>4317</v>
      </c>
    </row>
    <row r="76" spans="1:5" x14ac:dyDescent="0.2">
      <c r="A76" s="3" t="s">
        <v>13</v>
      </c>
      <c r="B76" s="3">
        <v>1908</v>
      </c>
      <c r="C76" s="3">
        <v>2008</v>
      </c>
      <c r="D76" s="2"/>
      <c r="E76" s="3">
        <f t="shared" si="2"/>
        <v>3916</v>
      </c>
    </row>
    <row r="77" spans="1:5" x14ac:dyDescent="0.2">
      <c r="A77" s="3" t="s">
        <v>14</v>
      </c>
      <c r="B77" s="3">
        <v>1507</v>
      </c>
      <c r="C77" s="3">
        <v>2176</v>
      </c>
      <c r="D77" s="2"/>
      <c r="E77" s="3">
        <f t="shared" si="2"/>
        <v>3683</v>
      </c>
    </row>
    <row r="78" spans="1:5" x14ac:dyDescent="0.2">
      <c r="A78" s="3" t="s">
        <v>15</v>
      </c>
      <c r="B78" s="3">
        <v>1107</v>
      </c>
      <c r="C78" s="3">
        <v>1817</v>
      </c>
      <c r="D78" s="2"/>
      <c r="E78" s="3">
        <f t="shared" si="2"/>
        <v>2924</v>
      </c>
    </row>
    <row r="79" spans="1:5" x14ac:dyDescent="0.2">
      <c r="A79" s="3" t="s">
        <v>16</v>
      </c>
      <c r="B79" s="3">
        <v>780</v>
      </c>
      <c r="C79" s="3">
        <v>1326</v>
      </c>
      <c r="D79" s="2"/>
      <c r="E79" s="3">
        <f t="shared" ref="E79:E104" si="3">SUM(B79:C79)</f>
        <v>2106</v>
      </c>
    </row>
    <row r="80" spans="1:5" x14ac:dyDescent="0.2">
      <c r="A80" s="3" t="s">
        <v>17</v>
      </c>
      <c r="B80" s="3">
        <v>868</v>
      </c>
      <c r="C80" s="3">
        <v>1337</v>
      </c>
      <c r="D80" s="2"/>
      <c r="E80" s="3">
        <f t="shared" si="3"/>
        <v>2205</v>
      </c>
    </row>
    <row r="81" spans="1:5" x14ac:dyDescent="0.2">
      <c r="A81" s="3" t="s">
        <v>58</v>
      </c>
      <c r="B81" s="3">
        <v>766</v>
      </c>
      <c r="C81" s="3">
        <v>1690</v>
      </c>
      <c r="D81" s="2"/>
      <c r="E81" s="3">
        <f t="shared" si="3"/>
        <v>2456</v>
      </c>
    </row>
    <row r="82" spans="1:5" x14ac:dyDescent="0.2">
      <c r="A82" s="3" t="s">
        <v>7</v>
      </c>
      <c r="B82" s="3">
        <v>748</v>
      </c>
      <c r="C82" s="3">
        <v>1914</v>
      </c>
      <c r="D82" s="2"/>
      <c r="E82" s="3">
        <f t="shared" si="3"/>
        <v>2662</v>
      </c>
    </row>
    <row r="83" spans="1:5" x14ac:dyDescent="0.2">
      <c r="A83" s="3" t="s">
        <v>8</v>
      </c>
      <c r="B83" s="3">
        <v>846</v>
      </c>
      <c r="C83" s="3">
        <v>2004</v>
      </c>
      <c r="D83" s="2"/>
      <c r="E83" s="3">
        <f t="shared" si="3"/>
        <v>2850</v>
      </c>
    </row>
    <row r="84" spans="1:5" x14ac:dyDescent="0.2">
      <c r="A84" s="3" t="s">
        <v>9</v>
      </c>
      <c r="B84" s="3">
        <v>1240</v>
      </c>
      <c r="C84" s="3">
        <v>1145</v>
      </c>
      <c r="D84" s="2"/>
      <c r="E84" s="3">
        <f t="shared" si="3"/>
        <v>2385</v>
      </c>
    </row>
    <row r="85" spans="1:5" x14ac:dyDescent="0.2">
      <c r="A85" s="3" t="s">
        <v>10</v>
      </c>
      <c r="B85" s="3">
        <v>1845</v>
      </c>
      <c r="C85" s="3">
        <v>1704</v>
      </c>
      <c r="D85" s="2"/>
      <c r="E85" s="3">
        <f t="shared" si="3"/>
        <v>3549</v>
      </c>
    </row>
    <row r="86" spans="1:5" x14ac:dyDescent="0.2">
      <c r="A86" s="3" t="s">
        <v>11</v>
      </c>
      <c r="B86" s="3">
        <v>1847</v>
      </c>
      <c r="C86" s="3">
        <v>1983</v>
      </c>
      <c r="D86" s="2"/>
      <c r="E86" s="3">
        <f t="shared" si="3"/>
        <v>3830</v>
      </c>
    </row>
    <row r="87" spans="1:5" x14ac:dyDescent="0.2">
      <c r="A87" s="3" t="s">
        <v>12</v>
      </c>
      <c r="B87" s="3">
        <v>2059</v>
      </c>
      <c r="C87" s="3">
        <v>1891</v>
      </c>
      <c r="D87" s="2"/>
      <c r="E87" s="3">
        <f t="shared" si="3"/>
        <v>3950</v>
      </c>
    </row>
    <row r="88" spans="1:5" x14ac:dyDescent="0.2">
      <c r="A88" s="3" t="s">
        <v>13</v>
      </c>
      <c r="B88" s="3">
        <v>1832</v>
      </c>
      <c r="C88" s="3">
        <v>2042</v>
      </c>
      <c r="D88" s="2"/>
      <c r="E88" s="3">
        <f t="shared" si="3"/>
        <v>3874</v>
      </c>
    </row>
    <row r="89" spans="1:5" x14ac:dyDescent="0.2">
      <c r="A89" s="3" t="s">
        <v>14</v>
      </c>
      <c r="B89" s="3">
        <v>1303</v>
      </c>
      <c r="C89" s="3">
        <v>1675</v>
      </c>
      <c r="D89" s="2"/>
      <c r="E89" s="3">
        <f t="shared" si="3"/>
        <v>2978</v>
      </c>
    </row>
    <row r="90" spans="1:5" x14ac:dyDescent="0.2">
      <c r="A90" s="3" t="s">
        <v>15</v>
      </c>
      <c r="B90" s="3">
        <v>1287</v>
      </c>
      <c r="C90" s="3">
        <v>1795</v>
      </c>
      <c r="D90" s="2"/>
      <c r="E90" s="3">
        <f t="shared" si="3"/>
        <v>3082</v>
      </c>
    </row>
    <row r="91" spans="1:5" x14ac:dyDescent="0.2">
      <c r="A91" s="3" t="s">
        <v>16</v>
      </c>
      <c r="B91" s="3">
        <v>763</v>
      </c>
      <c r="C91" s="3">
        <v>1788</v>
      </c>
      <c r="D91" s="2"/>
      <c r="E91" s="3">
        <f t="shared" si="3"/>
        <v>2551</v>
      </c>
    </row>
    <row r="92" spans="1:5" x14ac:dyDescent="0.2">
      <c r="A92" s="3" t="s">
        <v>17</v>
      </c>
      <c r="B92" s="3">
        <v>901</v>
      </c>
      <c r="C92" s="3">
        <v>1371</v>
      </c>
      <c r="D92" s="2"/>
      <c r="E92" s="3">
        <f t="shared" si="3"/>
        <v>2272</v>
      </c>
    </row>
    <row r="93" spans="1:5" x14ac:dyDescent="0.2">
      <c r="A93" s="3" t="s">
        <v>59</v>
      </c>
      <c r="B93" s="3">
        <v>686</v>
      </c>
      <c r="C93" s="3">
        <v>1892</v>
      </c>
      <c r="D93" s="2"/>
      <c r="E93" s="3">
        <f t="shared" si="3"/>
        <v>2578</v>
      </c>
    </row>
    <row r="94" spans="1:5" x14ac:dyDescent="0.2">
      <c r="A94" s="3" t="s">
        <v>7</v>
      </c>
      <c r="B94" s="3">
        <v>578</v>
      </c>
      <c r="C94" s="3">
        <v>1538</v>
      </c>
      <c r="D94" s="2"/>
      <c r="E94" s="3">
        <f t="shared" si="3"/>
        <v>2116</v>
      </c>
    </row>
    <row r="95" spans="1:5" x14ac:dyDescent="0.2">
      <c r="A95" s="3" t="s">
        <v>8</v>
      </c>
      <c r="B95" s="3">
        <v>854</v>
      </c>
      <c r="C95" s="3">
        <v>1359</v>
      </c>
      <c r="D95" s="2"/>
      <c r="E95" s="3">
        <f t="shared" si="3"/>
        <v>2213</v>
      </c>
    </row>
    <row r="96" spans="1:5" x14ac:dyDescent="0.2">
      <c r="A96" s="3" t="s">
        <v>9</v>
      </c>
      <c r="B96" s="3">
        <v>1083</v>
      </c>
      <c r="C96" s="3">
        <v>1378</v>
      </c>
      <c r="D96" s="2"/>
      <c r="E96" s="3">
        <f t="shared" si="3"/>
        <v>2461</v>
      </c>
    </row>
    <row r="97" spans="1:5" x14ac:dyDescent="0.2">
      <c r="A97" s="3" t="s">
        <v>10</v>
      </c>
      <c r="B97" s="3">
        <v>1599</v>
      </c>
      <c r="C97" s="3">
        <v>1460</v>
      </c>
      <c r="D97" s="2"/>
      <c r="E97" s="3">
        <f t="shared" si="3"/>
        <v>3059</v>
      </c>
    </row>
    <row r="98" spans="1:5" x14ac:dyDescent="0.2">
      <c r="A98" s="3" t="s">
        <v>11</v>
      </c>
      <c r="B98" s="3">
        <v>1659</v>
      </c>
      <c r="C98" s="3">
        <v>1670</v>
      </c>
      <c r="D98" s="2"/>
      <c r="E98" s="3">
        <f t="shared" si="3"/>
        <v>3329</v>
      </c>
    </row>
    <row r="99" spans="1:5" x14ac:dyDescent="0.2">
      <c r="A99" s="3" t="s">
        <v>12</v>
      </c>
      <c r="B99" s="3">
        <v>1940</v>
      </c>
      <c r="C99" s="3">
        <v>1468</v>
      </c>
      <c r="D99" s="2"/>
      <c r="E99" s="3">
        <f t="shared" si="3"/>
        <v>3408</v>
      </c>
    </row>
    <row r="100" spans="1:5" x14ac:dyDescent="0.2">
      <c r="A100" s="3" t="s">
        <v>13</v>
      </c>
      <c r="B100" s="3">
        <v>1784</v>
      </c>
      <c r="C100" s="3">
        <v>1412</v>
      </c>
      <c r="D100" s="2"/>
      <c r="E100" s="3">
        <f t="shared" si="3"/>
        <v>3196</v>
      </c>
    </row>
    <row r="101" spans="1:5" x14ac:dyDescent="0.2">
      <c r="A101" s="3" t="s">
        <v>14</v>
      </c>
      <c r="B101" s="3">
        <v>1202</v>
      </c>
      <c r="C101" s="3">
        <v>1192</v>
      </c>
      <c r="D101" s="2"/>
      <c r="E101" s="3">
        <f t="shared" si="3"/>
        <v>2394</v>
      </c>
    </row>
    <row r="102" spans="1:5" x14ac:dyDescent="0.2">
      <c r="A102" s="3" t="s">
        <v>15</v>
      </c>
      <c r="B102" s="3">
        <v>851</v>
      </c>
      <c r="C102" s="3">
        <v>989</v>
      </c>
      <c r="D102" s="2"/>
      <c r="E102" s="3">
        <f t="shared" si="3"/>
        <v>1840</v>
      </c>
    </row>
    <row r="103" spans="1:5" x14ac:dyDescent="0.2">
      <c r="A103" s="3" t="s">
        <v>16</v>
      </c>
      <c r="B103" s="3">
        <v>727</v>
      </c>
      <c r="C103" s="3">
        <v>1255</v>
      </c>
      <c r="D103" s="2"/>
      <c r="E103" s="3">
        <f t="shared" si="3"/>
        <v>1982</v>
      </c>
    </row>
    <row r="104" spans="1:5" x14ac:dyDescent="0.2">
      <c r="A104" s="3" t="s">
        <v>17</v>
      </c>
      <c r="B104" s="3">
        <v>650</v>
      </c>
      <c r="C104" s="3">
        <v>1259</v>
      </c>
      <c r="D104" s="2"/>
      <c r="E104" s="3">
        <f t="shared" si="3"/>
        <v>1909</v>
      </c>
    </row>
    <row r="105" spans="1:5" x14ac:dyDescent="0.2">
      <c r="A105" s="3" t="s">
        <v>26</v>
      </c>
      <c r="B105" s="3">
        <v>527</v>
      </c>
      <c r="C105" s="3">
        <v>1482</v>
      </c>
      <c r="D105" s="2"/>
      <c r="E105" s="3">
        <f t="shared" ref="E105:E164" si="4">SUM(B105:C105)</f>
        <v>2009</v>
      </c>
    </row>
    <row r="106" spans="1:5" x14ac:dyDescent="0.2">
      <c r="A106" s="3" t="s">
        <v>7</v>
      </c>
      <c r="B106" s="3">
        <v>665</v>
      </c>
      <c r="C106" s="3">
        <v>1140</v>
      </c>
      <c r="D106" s="2"/>
      <c r="E106" s="3">
        <f t="shared" si="4"/>
        <v>1805</v>
      </c>
    </row>
    <row r="107" spans="1:5" x14ac:dyDescent="0.2">
      <c r="A107" s="3" t="s">
        <v>8</v>
      </c>
      <c r="B107" s="3">
        <v>901</v>
      </c>
      <c r="C107" s="3">
        <v>1536</v>
      </c>
      <c r="D107" s="2"/>
      <c r="E107" s="3">
        <f t="shared" si="4"/>
        <v>2437</v>
      </c>
    </row>
    <row r="108" spans="1:5" x14ac:dyDescent="0.2">
      <c r="A108" s="3" t="s">
        <v>9</v>
      </c>
      <c r="B108" s="3">
        <v>844</v>
      </c>
      <c r="C108" s="3">
        <v>1376</v>
      </c>
      <c r="D108" s="2"/>
      <c r="E108" s="3">
        <f t="shared" si="4"/>
        <v>2220</v>
      </c>
    </row>
    <row r="109" spans="1:5" x14ac:dyDescent="0.2">
      <c r="A109" s="3" t="s">
        <v>10</v>
      </c>
      <c r="B109" s="3">
        <v>1583</v>
      </c>
      <c r="C109" s="3">
        <v>1314</v>
      </c>
      <c r="D109" s="2"/>
      <c r="E109" s="3">
        <f t="shared" si="4"/>
        <v>2897</v>
      </c>
    </row>
    <row r="110" spans="1:5" x14ac:dyDescent="0.2">
      <c r="A110" s="3" t="s">
        <v>11</v>
      </c>
      <c r="B110" s="3">
        <v>1730</v>
      </c>
      <c r="C110" s="3">
        <v>1651</v>
      </c>
      <c r="D110" s="2"/>
      <c r="E110" s="3">
        <f t="shared" si="4"/>
        <v>3381</v>
      </c>
    </row>
    <row r="111" spans="1:5" x14ac:dyDescent="0.2">
      <c r="A111" s="3" t="s">
        <v>12</v>
      </c>
      <c r="B111" s="3">
        <v>1922</v>
      </c>
      <c r="C111" s="3">
        <v>1648</v>
      </c>
      <c r="D111" s="2"/>
      <c r="E111" s="3">
        <f t="shared" si="4"/>
        <v>3570</v>
      </c>
    </row>
    <row r="112" spans="1:5" x14ac:dyDescent="0.2">
      <c r="A112" s="3" t="s">
        <v>13</v>
      </c>
      <c r="B112" s="3">
        <v>1563</v>
      </c>
      <c r="C112" s="3">
        <v>1540</v>
      </c>
      <c r="D112" s="2"/>
      <c r="E112" s="3">
        <f t="shared" si="4"/>
        <v>3103</v>
      </c>
    </row>
    <row r="113" spans="1:5" x14ac:dyDescent="0.2">
      <c r="A113" s="3" t="s">
        <v>14</v>
      </c>
      <c r="B113" s="3">
        <v>1119</v>
      </c>
      <c r="C113" s="3">
        <v>1218</v>
      </c>
      <c r="D113" s="2"/>
      <c r="E113" s="3">
        <f t="shared" si="4"/>
        <v>2337</v>
      </c>
    </row>
    <row r="114" spans="1:5" x14ac:dyDescent="0.2">
      <c r="A114" s="3" t="s">
        <v>15</v>
      </c>
      <c r="B114" s="3">
        <v>993</v>
      </c>
      <c r="C114" s="3">
        <v>1295</v>
      </c>
      <c r="D114" s="2"/>
      <c r="E114" s="3">
        <f t="shared" si="4"/>
        <v>2288</v>
      </c>
    </row>
    <row r="115" spans="1:5" x14ac:dyDescent="0.2">
      <c r="A115" s="3" t="s">
        <v>16</v>
      </c>
      <c r="B115" s="3">
        <v>983</v>
      </c>
      <c r="C115" s="3">
        <v>1388</v>
      </c>
      <c r="D115" s="2"/>
      <c r="E115" s="3">
        <f t="shared" si="4"/>
        <v>2371</v>
      </c>
    </row>
    <row r="116" spans="1:5" x14ac:dyDescent="0.2">
      <c r="A116" s="3" t="s">
        <v>17</v>
      </c>
      <c r="B116" s="3">
        <v>731</v>
      </c>
      <c r="C116" s="3">
        <v>1526</v>
      </c>
      <c r="D116" s="2"/>
      <c r="E116" s="3">
        <f t="shared" si="4"/>
        <v>2257</v>
      </c>
    </row>
    <row r="117" spans="1:5" x14ac:dyDescent="0.2">
      <c r="A117" s="3" t="s">
        <v>27</v>
      </c>
      <c r="B117" s="3">
        <v>845</v>
      </c>
      <c r="C117" s="3">
        <v>1655</v>
      </c>
      <c r="D117" s="2"/>
      <c r="E117" s="3">
        <f t="shared" si="4"/>
        <v>2500</v>
      </c>
    </row>
    <row r="118" spans="1:5" x14ac:dyDescent="0.2">
      <c r="A118" s="3" t="s">
        <v>7</v>
      </c>
      <c r="B118" s="3">
        <v>554</v>
      </c>
      <c r="C118" s="3">
        <v>2024</v>
      </c>
      <c r="D118" s="2"/>
      <c r="E118" s="3">
        <f t="shared" si="4"/>
        <v>2578</v>
      </c>
    </row>
    <row r="119" spans="1:5" x14ac:dyDescent="0.2">
      <c r="A119" s="3" t="s">
        <v>8</v>
      </c>
      <c r="B119" s="3">
        <v>930</v>
      </c>
      <c r="C119" s="3">
        <v>1288</v>
      </c>
      <c r="D119" s="2"/>
      <c r="E119" s="3">
        <f t="shared" si="4"/>
        <v>2218</v>
      </c>
    </row>
    <row r="120" spans="1:5" x14ac:dyDescent="0.2">
      <c r="A120" s="3" t="s">
        <v>9</v>
      </c>
      <c r="B120" s="3">
        <v>881</v>
      </c>
      <c r="C120" s="3">
        <v>1554</v>
      </c>
      <c r="D120" s="2"/>
      <c r="E120" s="3">
        <f t="shared" si="4"/>
        <v>2435</v>
      </c>
    </row>
    <row r="121" spans="1:5" x14ac:dyDescent="0.2">
      <c r="A121" s="3" t="s">
        <v>10</v>
      </c>
      <c r="B121" s="3">
        <v>1155</v>
      </c>
      <c r="C121" s="3">
        <v>1140</v>
      </c>
      <c r="D121" s="2"/>
      <c r="E121" s="3">
        <f t="shared" si="4"/>
        <v>2295</v>
      </c>
    </row>
    <row r="122" spans="1:5" x14ac:dyDescent="0.2">
      <c r="A122" s="3" t="s">
        <v>11</v>
      </c>
      <c r="B122" s="3">
        <v>1820</v>
      </c>
      <c r="C122" s="3">
        <v>1702</v>
      </c>
      <c r="D122" s="2"/>
      <c r="E122" s="3">
        <f t="shared" si="4"/>
        <v>3522</v>
      </c>
    </row>
    <row r="123" spans="1:5" x14ac:dyDescent="0.2">
      <c r="A123" s="3" t="s">
        <v>12</v>
      </c>
      <c r="B123" s="3">
        <v>2030</v>
      </c>
      <c r="C123" s="3">
        <v>1787</v>
      </c>
      <c r="D123" s="2"/>
      <c r="E123" s="3">
        <f t="shared" si="4"/>
        <v>3817</v>
      </c>
    </row>
    <row r="124" spans="1:5" x14ac:dyDescent="0.2">
      <c r="A124" s="3" t="s">
        <v>13</v>
      </c>
      <c r="B124" s="3">
        <v>1725</v>
      </c>
      <c r="C124" s="3">
        <v>1620</v>
      </c>
      <c r="D124" s="2"/>
      <c r="E124" s="3">
        <f t="shared" si="4"/>
        <v>3345</v>
      </c>
    </row>
    <row r="125" spans="1:5" x14ac:dyDescent="0.2">
      <c r="A125" s="3" t="s">
        <v>14</v>
      </c>
      <c r="B125" s="3">
        <v>1244</v>
      </c>
      <c r="C125" s="3">
        <v>1712</v>
      </c>
      <c r="D125" s="2"/>
      <c r="E125" s="3">
        <f t="shared" si="4"/>
        <v>2956</v>
      </c>
    </row>
    <row r="126" spans="1:5" x14ac:dyDescent="0.2">
      <c r="A126" s="3" t="s">
        <v>15</v>
      </c>
      <c r="B126" s="3">
        <v>1108</v>
      </c>
      <c r="C126" s="3">
        <v>1845</v>
      </c>
      <c r="D126" s="2"/>
      <c r="E126" s="3">
        <f t="shared" si="4"/>
        <v>2953</v>
      </c>
    </row>
    <row r="127" spans="1:5" x14ac:dyDescent="0.2">
      <c r="A127" s="3" t="s">
        <v>16</v>
      </c>
      <c r="B127" s="3">
        <v>865</v>
      </c>
      <c r="C127" s="3">
        <v>1363</v>
      </c>
      <c r="D127" s="2"/>
      <c r="E127" s="3">
        <f t="shared" si="4"/>
        <v>2228</v>
      </c>
    </row>
    <row r="128" spans="1:5" x14ac:dyDescent="0.2">
      <c r="A128" s="3" t="s">
        <v>17</v>
      </c>
      <c r="B128" s="3">
        <v>741</v>
      </c>
      <c r="C128" s="3">
        <v>1494</v>
      </c>
      <c r="D128" s="2"/>
      <c r="E128" s="3">
        <f t="shared" si="4"/>
        <v>2235</v>
      </c>
    </row>
    <row r="129" spans="1:5" x14ac:dyDescent="0.2">
      <c r="A129" s="3" t="s">
        <v>28</v>
      </c>
      <c r="B129" s="3">
        <v>632</v>
      </c>
      <c r="C129" s="3">
        <v>1669</v>
      </c>
      <c r="D129" s="2"/>
      <c r="E129" s="3">
        <f t="shared" si="4"/>
        <v>2301</v>
      </c>
    </row>
    <row r="130" spans="1:5" x14ac:dyDescent="0.2">
      <c r="A130" s="3" t="s">
        <v>7</v>
      </c>
      <c r="B130" s="3">
        <v>861</v>
      </c>
      <c r="C130" s="3">
        <v>1611</v>
      </c>
      <c r="D130" s="2"/>
      <c r="E130" s="3">
        <f t="shared" si="4"/>
        <v>2472</v>
      </c>
    </row>
    <row r="131" spans="1:5" x14ac:dyDescent="0.2">
      <c r="A131" s="3" t="s">
        <v>8</v>
      </c>
      <c r="B131" s="3">
        <v>806</v>
      </c>
      <c r="C131" s="3">
        <v>1368</v>
      </c>
      <c r="D131" s="2"/>
      <c r="E131" s="3">
        <f t="shared" si="4"/>
        <v>2174</v>
      </c>
    </row>
    <row r="132" spans="1:5" x14ac:dyDescent="0.2">
      <c r="A132" s="3" t="s">
        <v>9</v>
      </c>
      <c r="B132" s="3">
        <v>1045</v>
      </c>
      <c r="C132" s="3">
        <v>1263</v>
      </c>
      <c r="D132" s="2"/>
      <c r="E132" s="3">
        <f t="shared" si="4"/>
        <v>2308</v>
      </c>
    </row>
    <row r="133" spans="1:5" x14ac:dyDescent="0.2">
      <c r="A133" s="3" t="s">
        <v>10</v>
      </c>
      <c r="B133" s="3">
        <v>1738</v>
      </c>
      <c r="C133" s="3">
        <v>1663</v>
      </c>
      <c r="D133" s="2"/>
      <c r="E133" s="3">
        <f t="shared" si="4"/>
        <v>3401</v>
      </c>
    </row>
    <row r="134" spans="1:5" x14ac:dyDescent="0.2">
      <c r="A134" s="3" t="s">
        <v>11</v>
      </c>
      <c r="B134" s="3">
        <v>1890</v>
      </c>
      <c r="C134" s="3">
        <v>1705</v>
      </c>
      <c r="D134" s="2"/>
      <c r="E134" s="3">
        <f t="shared" si="4"/>
        <v>3595</v>
      </c>
    </row>
    <row r="135" spans="1:5" x14ac:dyDescent="0.2">
      <c r="A135" s="3" t="s">
        <v>12</v>
      </c>
      <c r="B135" s="3">
        <v>2000</v>
      </c>
      <c r="C135" s="3">
        <v>1680</v>
      </c>
      <c r="D135" s="2"/>
      <c r="E135" s="3">
        <f t="shared" si="4"/>
        <v>3680</v>
      </c>
    </row>
    <row r="136" spans="1:5" x14ac:dyDescent="0.2">
      <c r="A136" s="3" t="s">
        <v>13</v>
      </c>
      <c r="B136" s="3">
        <v>1742</v>
      </c>
      <c r="C136" s="3">
        <v>1790</v>
      </c>
      <c r="D136" s="2"/>
      <c r="E136" s="3">
        <f t="shared" si="4"/>
        <v>3532</v>
      </c>
    </row>
    <row r="137" spans="1:5" x14ac:dyDescent="0.2">
      <c r="A137" s="3" t="s">
        <v>14</v>
      </c>
      <c r="B137" s="3">
        <v>1296</v>
      </c>
      <c r="C137" s="3">
        <v>1762</v>
      </c>
      <c r="D137" s="2"/>
      <c r="E137" s="3">
        <f t="shared" si="4"/>
        <v>3058</v>
      </c>
    </row>
    <row r="138" spans="1:5" x14ac:dyDescent="0.2">
      <c r="A138" s="3" t="s">
        <v>15</v>
      </c>
      <c r="B138" s="3">
        <v>1029</v>
      </c>
      <c r="C138" s="3">
        <v>1493</v>
      </c>
      <c r="D138" s="2"/>
      <c r="E138" s="3">
        <f t="shared" si="4"/>
        <v>2522</v>
      </c>
    </row>
    <row r="139" spans="1:5" x14ac:dyDescent="0.2">
      <c r="A139" s="3" t="s">
        <v>16</v>
      </c>
      <c r="B139" s="3">
        <v>1159</v>
      </c>
      <c r="C139" s="3">
        <v>1164</v>
      </c>
      <c r="D139" s="2"/>
      <c r="E139" s="3">
        <f t="shared" si="4"/>
        <v>2323</v>
      </c>
    </row>
    <row r="140" spans="1:5" x14ac:dyDescent="0.2">
      <c r="A140" s="3" t="s">
        <v>17</v>
      </c>
      <c r="B140" s="3">
        <v>1021</v>
      </c>
      <c r="C140" s="3">
        <v>1338</v>
      </c>
      <c r="D140" s="2"/>
      <c r="E140" s="3">
        <f t="shared" si="4"/>
        <v>2359</v>
      </c>
    </row>
    <row r="141" spans="1:5" x14ac:dyDescent="0.2">
      <c r="A141" s="3" t="s">
        <v>29</v>
      </c>
      <c r="B141" s="3">
        <v>756</v>
      </c>
      <c r="C141" s="3">
        <v>1662</v>
      </c>
      <c r="D141" s="2"/>
      <c r="E141" s="3">
        <f t="shared" si="4"/>
        <v>2418</v>
      </c>
    </row>
    <row r="142" spans="1:5" x14ac:dyDescent="0.2">
      <c r="A142" s="3" t="s">
        <v>7</v>
      </c>
      <c r="B142" s="3">
        <v>604</v>
      </c>
      <c r="C142" s="3">
        <v>1901</v>
      </c>
      <c r="D142" s="2"/>
      <c r="E142" s="3">
        <f t="shared" si="4"/>
        <v>2505</v>
      </c>
    </row>
    <row r="143" spans="1:5" x14ac:dyDescent="0.2">
      <c r="A143" s="3" t="s">
        <v>8</v>
      </c>
      <c r="B143" s="3">
        <v>687</v>
      </c>
      <c r="C143" s="3">
        <v>1702</v>
      </c>
      <c r="D143" s="2"/>
      <c r="E143" s="3">
        <f t="shared" si="4"/>
        <v>2389</v>
      </c>
    </row>
    <row r="144" spans="1:5" x14ac:dyDescent="0.2">
      <c r="A144" s="3" t="s">
        <v>9</v>
      </c>
      <c r="B144" s="3">
        <v>977</v>
      </c>
      <c r="C144" s="3">
        <v>1157</v>
      </c>
      <c r="D144" s="2"/>
      <c r="E144" s="3">
        <f t="shared" si="4"/>
        <v>2134</v>
      </c>
    </row>
    <row r="145" spans="1:5" x14ac:dyDescent="0.2">
      <c r="A145" s="3" t="s">
        <v>10</v>
      </c>
      <c r="B145" s="3">
        <v>1559</v>
      </c>
      <c r="C145" s="3">
        <v>1377</v>
      </c>
      <c r="D145" s="2"/>
      <c r="E145" s="3">
        <f t="shared" si="4"/>
        <v>2936</v>
      </c>
    </row>
    <row r="146" spans="1:5" x14ac:dyDescent="0.2">
      <c r="A146" s="3" t="s">
        <v>11</v>
      </c>
      <c r="B146" s="3">
        <v>1972</v>
      </c>
      <c r="C146" s="3">
        <v>1822</v>
      </c>
      <c r="D146" s="2"/>
      <c r="E146" s="3">
        <f t="shared" si="4"/>
        <v>3794</v>
      </c>
    </row>
    <row r="147" spans="1:5" x14ac:dyDescent="0.2">
      <c r="A147" s="3" t="s">
        <v>12</v>
      </c>
      <c r="B147" s="3">
        <v>2040</v>
      </c>
      <c r="C147" s="3">
        <v>1758</v>
      </c>
      <c r="D147" s="2"/>
      <c r="E147" s="3">
        <f t="shared" si="4"/>
        <v>3798</v>
      </c>
    </row>
    <row r="148" spans="1:5" x14ac:dyDescent="0.2">
      <c r="A148" s="3" t="s">
        <v>13</v>
      </c>
      <c r="B148" s="3">
        <v>1824</v>
      </c>
      <c r="C148" s="3">
        <v>1772</v>
      </c>
      <c r="D148" s="2"/>
      <c r="E148" s="3">
        <f t="shared" si="4"/>
        <v>3596</v>
      </c>
    </row>
    <row r="149" spans="1:5" x14ac:dyDescent="0.2">
      <c r="A149" s="3" t="s">
        <v>14</v>
      </c>
      <c r="B149" s="3">
        <v>1533</v>
      </c>
      <c r="C149" s="3">
        <v>2001</v>
      </c>
      <c r="D149" s="2"/>
      <c r="E149" s="3">
        <f t="shared" si="4"/>
        <v>3534</v>
      </c>
    </row>
    <row r="150" spans="1:5" x14ac:dyDescent="0.2">
      <c r="A150" s="3" t="s">
        <v>15</v>
      </c>
      <c r="B150" s="3">
        <v>1563</v>
      </c>
      <c r="C150" s="3">
        <v>2588</v>
      </c>
      <c r="D150" s="2"/>
      <c r="E150" s="3">
        <f t="shared" si="4"/>
        <v>4151</v>
      </c>
    </row>
    <row r="151" spans="1:5" x14ac:dyDescent="0.2">
      <c r="A151" s="3" t="s">
        <v>16</v>
      </c>
      <c r="B151" s="3">
        <v>966</v>
      </c>
      <c r="C151" s="3">
        <v>1825</v>
      </c>
      <c r="D151" s="2"/>
      <c r="E151" s="3">
        <f t="shared" si="4"/>
        <v>2791</v>
      </c>
    </row>
    <row r="152" spans="1:5" x14ac:dyDescent="0.2">
      <c r="A152" s="3" t="s">
        <v>17</v>
      </c>
      <c r="B152" s="3">
        <v>970</v>
      </c>
      <c r="C152" s="3">
        <v>1237</v>
      </c>
      <c r="D152" s="2"/>
      <c r="E152" s="3">
        <f t="shared" si="4"/>
        <v>2207</v>
      </c>
    </row>
    <row r="153" spans="1:5" x14ac:dyDescent="0.2">
      <c r="A153" s="3" t="s">
        <v>30</v>
      </c>
      <c r="B153" s="3">
        <v>1003</v>
      </c>
      <c r="C153" s="3">
        <v>1548</v>
      </c>
      <c r="D153" s="2"/>
      <c r="E153" s="3">
        <f t="shared" si="4"/>
        <v>2551</v>
      </c>
    </row>
    <row r="154" spans="1:5" x14ac:dyDescent="0.2">
      <c r="A154" s="3" t="s">
        <v>7</v>
      </c>
      <c r="B154" s="3">
        <v>738</v>
      </c>
      <c r="C154" s="3">
        <v>1968</v>
      </c>
      <c r="D154" s="2"/>
      <c r="E154" s="3">
        <f t="shared" si="4"/>
        <v>2706</v>
      </c>
    </row>
    <row r="155" spans="1:5" x14ac:dyDescent="0.2">
      <c r="A155" s="3" t="s">
        <v>8</v>
      </c>
      <c r="B155" s="3">
        <v>985</v>
      </c>
      <c r="C155" s="3">
        <v>1694</v>
      </c>
      <c r="D155" s="2"/>
      <c r="E155" s="3">
        <f t="shared" si="4"/>
        <v>2679</v>
      </c>
    </row>
    <row r="156" spans="1:5" x14ac:dyDescent="0.2">
      <c r="A156" s="3" t="s">
        <v>9</v>
      </c>
      <c r="B156" s="3">
        <v>1171</v>
      </c>
      <c r="C156" s="3">
        <v>1519</v>
      </c>
      <c r="D156" s="2"/>
      <c r="E156" s="3">
        <f t="shared" si="4"/>
        <v>2690</v>
      </c>
    </row>
    <row r="157" spans="1:5" x14ac:dyDescent="0.2">
      <c r="A157" s="3" t="s">
        <v>10</v>
      </c>
      <c r="B157" s="3">
        <v>1815</v>
      </c>
      <c r="C157" s="3">
        <v>1802</v>
      </c>
      <c r="D157" s="2"/>
      <c r="E157" s="3">
        <f t="shared" si="4"/>
        <v>3617</v>
      </c>
    </row>
    <row r="158" spans="1:5" x14ac:dyDescent="0.2">
      <c r="A158" s="3" t="s">
        <v>11</v>
      </c>
      <c r="B158" s="3">
        <v>1986</v>
      </c>
      <c r="C158" s="3">
        <v>2196</v>
      </c>
      <c r="D158" s="2"/>
      <c r="E158" s="3">
        <f t="shared" si="4"/>
        <v>4182</v>
      </c>
    </row>
    <row r="159" spans="1:5" x14ac:dyDescent="0.2">
      <c r="A159" s="3" t="s">
        <v>12</v>
      </c>
      <c r="B159" s="3">
        <v>2173</v>
      </c>
      <c r="C159" s="3">
        <v>2196</v>
      </c>
      <c r="D159" s="2"/>
      <c r="E159" s="3">
        <f t="shared" si="4"/>
        <v>4369</v>
      </c>
    </row>
    <row r="160" spans="1:5" x14ac:dyDescent="0.2">
      <c r="A160" s="3" t="s">
        <v>13</v>
      </c>
      <c r="B160" s="3">
        <v>1928</v>
      </c>
      <c r="C160" s="3">
        <v>2227</v>
      </c>
      <c r="D160" s="2"/>
      <c r="E160" s="3">
        <f t="shared" si="4"/>
        <v>4155</v>
      </c>
    </row>
    <row r="161" spans="1:5" x14ac:dyDescent="0.2">
      <c r="A161" s="3" t="s">
        <v>14</v>
      </c>
      <c r="B161" s="3">
        <v>1718</v>
      </c>
      <c r="C161" s="3">
        <v>2452</v>
      </c>
      <c r="D161" s="2"/>
      <c r="E161" s="3">
        <f t="shared" si="4"/>
        <v>4170</v>
      </c>
    </row>
    <row r="162" spans="1:5" x14ac:dyDescent="0.2">
      <c r="A162" s="3" t="s">
        <v>15</v>
      </c>
      <c r="B162" s="3">
        <v>1172</v>
      </c>
      <c r="C162" s="3">
        <v>1932</v>
      </c>
      <c r="D162" s="2"/>
      <c r="E162" s="3">
        <f t="shared" si="4"/>
        <v>3104</v>
      </c>
    </row>
    <row r="163" spans="1:5" x14ac:dyDescent="0.2">
      <c r="A163" s="3" t="s">
        <v>16</v>
      </c>
      <c r="B163" s="3">
        <v>1003</v>
      </c>
      <c r="C163" s="3">
        <v>1688</v>
      </c>
      <c r="D163" s="2"/>
      <c r="E163" s="3">
        <f t="shared" si="4"/>
        <v>2691</v>
      </c>
    </row>
    <row r="164" spans="1:5" x14ac:dyDescent="0.2">
      <c r="A164" s="3" t="s">
        <v>17</v>
      </c>
      <c r="B164" s="3">
        <v>898</v>
      </c>
      <c r="C164" s="3">
        <v>1744</v>
      </c>
      <c r="D164" s="2"/>
      <c r="E164" s="3">
        <f t="shared" si="4"/>
        <v>2642</v>
      </c>
    </row>
    <row r="165" spans="1:5" x14ac:dyDescent="0.2">
      <c r="A165" s="3" t="s">
        <v>31</v>
      </c>
      <c r="B165" s="3">
        <v>1005</v>
      </c>
      <c r="C165" s="3">
        <v>1878</v>
      </c>
      <c r="D165" s="2"/>
      <c r="E165" s="3">
        <f t="shared" ref="E165:E177" si="5">SUM(B165:C165)</f>
        <v>2883</v>
      </c>
    </row>
    <row r="166" spans="1:5" x14ac:dyDescent="0.2">
      <c r="A166" s="3" t="s">
        <v>7</v>
      </c>
      <c r="B166" s="3">
        <v>895</v>
      </c>
      <c r="C166" s="3">
        <v>1530</v>
      </c>
      <c r="D166" s="2"/>
      <c r="E166" s="3">
        <f t="shared" si="5"/>
        <v>2425</v>
      </c>
    </row>
    <row r="167" spans="1:5" x14ac:dyDescent="0.2">
      <c r="A167" s="3" t="s">
        <v>8</v>
      </c>
      <c r="B167" s="3">
        <v>999</v>
      </c>
      <c r="C167" s="3">
        <v>1702</v>
      </c>
      <c r="D167" s="2"/>
      <c r="E167" s="3">
        <f t="shared" si="5"/>
        <v>2701</v>
      </c>
    </row>
    <row r="168" spans="1:5" x14ac:dyDescent="0.2">
      <c r="A168" s="3" t="s">
        <v>9</v>
      </c>
      <c r="B168" s="3">
        <v>1297</v>
      </c>
      <c r="C168" s="3">
        <v>1175</v>
      </c>
      <c r="D168" s="2"/>
      <c r="E168" s="3">
        <f t="shared" si="5"/>
        <v>2472</v>
      </c>
    </row>
    <row r="169" spans="1:5" x14ac:dyDescent="0.2">
      <c r="A169" s="3" t="s">
        <v>10</v>
      </c>
      <c r="B169" s="3">
        <v>1804</v>
      </c>
      <c r="C169" s="3">
        <v>1673</v>
      </c>
      <c r="D169" s="2"/>
      <c r="E169" s="3">
        <f t="shared" si="5"/>
        <v>3477</v>
      </c>
    </row>
    <row r="170" spans="1:5" x14ac:dyDescent="0.2">
      <c r="A170" s="3" t="s">
        <v>11</v>
      </c>
      <c r="B170" s="3">
        <v>1868</v>
      </c>
      <c r="C170" s="3">
        <v>1893</v>
      </c>
      <c r="D170" s="2"/>
      <c r="E170" s="3">
        <f t="shared" si="5"/>
        <v>3761</v>
      </c>
    </row>
    <row r="171" spans="1:5" x14ac:dyDescent="0.2">
      <c r="A171" s="3" t="s">
        <v>12</v>
      </c>
      <c r="B171" s="3">
        <v>2201</v>
      </c>
      <c r="C171" s="3">
        <v>2022</v>
      </c>
      <c r="D171" s="2"/>
      <c r="E171" s="3">
        <f t="shared" si="5"/>
        <v>4223</v>
      </c>
    </row>
    <row r="172" spans="1:5" x14ac:dyDescent="0.2">
      <c r="A172" s="3" t="s">
        <v>13</v>
      </c>
      <c r="B172" s="3">
        <v>1861</v>
      </c>
      <c r="C172" s="3">
        <v>1680</v>
      </c>
      <c r="D172" s="2"/>
      <c r="E172" s="3">
        <f t="shared" si="5"/>
        <v>3541</v>
      </c>
    </row>
    <row r="173" spans="1:5" x14ac:dyDescent="0.2">
      <c r="A173" s="3" t="s">
        <v>14</v>
      </c>
      <c r="B173" s="3">
        <v>1611</v>
      </c>
      <c r="C173" s="3">
        <v>1415</v>
      </c>
      <c r="D173" s="2"/>
      <c r="E173" s="3">
        <f t="shared" si="5"/>
        <v>3026</v>
      </c>
    </row>
    <row r="174" spans="1:5" x14ac:dyDescent="0.2">
      <c r="A174" s="3" t="s">
        <v>15</v>
      </c>
      <c r="B174" s="3">
        <v>1029</v>
      </c>
      <c r="C174" s="3">
        <v>1324</v>
      </c>
      <c r="D174" s="2"/>
      <c r="E174" s="3">
        <f t="shared" si="5"/>
        <v>2353</v>
      </c>
    </row>
    <row r="175" spans="1:5" x14ac:dyDescent="0.2">
      <c r="A175" s="3" t="s">
        <v>16</v>
      </c>
      <c r="B175" s="3">
        <v>799</v>
      </c>
      <c r="C175" s="3">
        <v>1572</v>
      </c>
      <c r="D175" s="2"/>
      <c r="E175" s="3">
        <f t="shared" si="5"/>
        <v>2371</v>
      </c>
    </row>
    <row r="176" spans="1:5" x14ac:dyDescent="0.2">
      <c r="A176" s="3" t="s">
        <v>17</v>
      </c>
      <c r="B176" s="3">
        <v>779</v>
      </c>
      <c r="C176" s="3">
        <v>1585</v>
      </c>
      <c r="D176" s="2"/>
      <c r="E176" s="3">
        <f t="shared" si="5"/>
        <v>2364</v>
      </c>
    </row>
    <row r="177" spans="1:5" x14ac:dyDescent="0.2">
      <c r="A177" s="3" t="s">
        <v>32</v>
      </c>
      <c r="B177" s="3">
        <v>798</v>
      </c>
      <c r="C177" s="3">
        <v>1433</v>
      </c>
      <c r="D177" s="2"/>
      <c r="E177" s="3">
        <f t="shared" si="5"/>
        <v>2231</v>
      </c>
    </row>
    <row r="178" spans="1:5" x14ac:dyDescent="0.2">
      <c r="A178" s="3" t="s">
        <v>7</v>
      </c>
      <c r="B178" s="3">
        <v>550</v>
      </c>
      <c r="C178" s="3">
        <v>1874</v>
      </c>
      <c r="D178" s="2"/>
      <c r="E178" s="3">
        <f t="shared" ref="E178:E224" si="6">SUM(B178:C178)</f>
        <v>2424</v>
      </c>
    </row>
    <row r="179" spans="1:5" x14ac:dyDescent="0.2">
      <c r="A179" s="3" t="s">
        <v>8</v>
      </c>
      <c r="B179" s="3">
        <v>627</v>
      </c>
      <c r="C179" s="3">
        <v>1136</v>
      </c>
      <c r="D179" s="2"/>
      <c r="E179" s="3">
        <f t="shared" si="6"/>
        <v>1763</v>
      </c>
    </row>
    <row r="180" spans="1:5" x14ac:dyDescent="0.2">
      <c r="A180" s="3" t="s">
        <v>9</v>
      </c>
      <c r="B180" s="3">
        <v>786</v>
      </c>
      <c r="C180" s="3">
        <v>918</v>
      </c>
      <c r="D180" s="2"/>
      <c r="E180" s="3">
        <f t="shared" si="6"/>
        <v>1704</v>
      </c>
    </row>
    <row r="181" spans="1:5" x14ac:dyDescent="0.2">
      <c r="A181" s="3" t="s">
        <v>10</v>
      </c>
      <c r="B181" s="3">
        <v>1452</v>
      </c>
      <c r="C181" s="3">
        <v>1229</v>
      </c>
      <c r="D181" s="2"/>
      <c r="E181" s="3">
        <f t="shared" si="6"/>
        <v>2681</v>
      </c>
    </row>
    <row r="182" spans="1:5" x14ac:dyDescent="0.2">
      <c r="A182" s="3" t="s">
        <v>11</v>
      </c>
      <c r="B182" s="3">
        <v>1775</v>
      </c>
      <c r="C182" s="3">
        <v>1579</v>
      </c>
      <c r="D182" s="2"/>
      <c r="E182" s="3">
        <f t="shared" si="6"/>
        <v>3354</v>
      </c>
    </row>
    <row r="183" spans="1:5" x14ac:dyDescent="0.2">
      <c r="A183" s="3" t="s">
        <v>12</v>
      </c>
      <c r="B183" s="3">
        <v>1813</v>
      </c>
      <c r="C183" s="3">
        <v>1484</v>
      </c>
      <c r="D183" s="2"/>
      <c r="E183" s="3">
        <f t="shared" si="6"/>
        <v>3297</v>
      </c>
    </row>
    <row r="184" spans="1:5" x14ac:dyDescent="0.2">
      <c r="A184" s="3" t="s">
        <v>13</v>
      </c>
      <c r="B184" s="3">
        <v>1746</v>
      </c>
      <c r="C184" s="3">
        <v>1164</v>
      </c>
      <c r="D184" s="2"/>
      <c r="E184" s="3">
        <f t="shared" si="6"/>
        <v>2910</v>
      </c>
    </row>
    <row r="185" spans="1:5" x14ac:dyDescent="0.2">
      <c r="A185" s="3" t="s">
        <v>14</v>
      </c>
      <c r="B185" s="3">
        <v>1120</v>
      </c>
      <c r="C185" s="3">
        <v>1050</v>
      </c>
      <c r="D185" s="2"/>
      <c r="E185" s="3">
        <f t="shared" si="6"/>
        <v>2170</v>
      </c>
    </row>
    <row r="186" spans="1:5" x14ac:dyDescent="0.2">
      <c r="A186" s="3" t="s">
        <v>15</v>
      </c>
      <c r="B186" s="3">
        <v>1002</v>
      </c>
      <c r="C186" s="3">
        <v>1126</v>
      </c>
      <c r="D186" s="2"/>
      <c r="E186" s="3">
        <f t="shared" si="6"/>
        <v>2128</v>
      </c>
    </row>
    <row r="187" spans="1:5" x14ac:dyDescent="0.2">
      <c r="A187" s="3" t="s">
        <v>16</v>
      </c>
      <c r="B187" s="3">
        <v>1019</v>
      </c>
      <c r="C187" s="3">
        <v>1600</v>
      </c>
      <c r="D187" s="2"/>
      <c r="E187" s="3">
        <f t="shared" si="6"/>
        <v>2619</v>
      </c>
    </row>
    <row r="188" spans="1:5" x14ac:dyDescent="0.2">
      <c r="A188" s="3" t="s">
        <v>17</v>
      </c>
      <c r="B188" s="3">
        <v>981</v>
      </c>
      <c r="C188" s="3">
        <v>1436</v>
      </c>
      <c r="D188" s="2"/>
      <c r="E188" s="3">
        <f t="shared" si="6"/>
        <v>2417</v>
      </c>
    </row>
    <row r="189" spans="1:5" x14ac:dyDescent="0.2">
      <c r="A189" s="3" t="s">
        <v>33</v>
      </c>
      <c r="B189" s="3">
        <v>751</v>
      </c>
      <c r="C189" s="3">
        <v>2075</v>
      </c>
      <c r="D189" s="2"/>
      <c r="E189" s="3">
        <f t="shared" si="6"/>
        <v>2826</v>
      </c>
    </row>
    <row r="190" spans="1:5" x14ac:dyDescent="0.2">
      <c r="A190" s="3" t="s">
        <v>7</v>
      </c>
      <c r="B190" s="3">
        <v>684</v>
      </c>
      <c r="C190" s="3">
        <v>1431</v>
      </c>
      <c r="D190" s="2"/>
      <c r="E190" s="3">
        <f t="shared" si="6"/>
        <v>2115</v>
      </c>
    </row>
    <row r="191" spans="1:5" x14ac:dyDescent="0.2">
      <c r="A191" s="3" t="s">
        <v>8</v>
      </c>
      <c r="B191" s="3">
        <v>925</v>
      </c>
      <c r="C191" s="3">
        <v>1328</v>
      </c>
      <c r="D191" s="2"/>
      <c r="E191" s="3">
        <f t="shared" si="6"/>
        <v>2253</v>
      </c>
    </row>
    <row r="192" spans="1:5" x14ac:dyDescent="0.2">
      <c r="A192" s="3" t="s">
        <v>9</v>
      </c>
      <c r="B192" s="3">
        <v>840</v>
      </c>
      <c r="C192" s="3">
        <v>1431</v>
      </c>
      <c r="D192" s="2"/>
      <c r="E192" s="3">
        <f t="shared" si="6"/>
        <v>2271</v>
      </c>
    </row>
    <row r="193" spans="1:5" x14ac:dyDescent="0.2">
      <c r="A193" s="3" t="s">
        <v>10</v>
      </c>
      <c r="B193" s="3">
        <v>1573</v>
      </c>
      <c r="C193" s="3">
        <v>1317</v>
      </c>
      <c r="D193" s="2"/>
      <c r="E193" s="3">
        <f t="shared" si="6"/>
        <v>2890</v>
      </c>
    </row>
    <row r="194" spans="1:5" x14ac:dyDescent="0.2">
      <c r="A194" s="3" t="s">
        <v>11</v>
      </c>
      <c r="B194" s="3">
        <v>1853</v>
      </c>
      <c r="C194" s="3">
        <v>1918</v>
      </c>
      <c r="D194" s="2"/>
      <c r="E194" s="3">
        <f t="shared" si="6"/>
        <v>3771</v>
      </c>
    </row>
    <row r="195" spans="1:5" x14ac:dyDescent="0.2">
      <c r="A195" s="3" t="s">
        <v>12</v>
      </c>
      <c r="B195" s="3">
        <v>1987</v>
      </c>
      <c r="C195" s="3">
        <v>2047</v>
      </c>
      <c r="D195" s="2"/>
      <c r="E195" s="3">
        <f t="shared" si="6"/>
        <v>4034</v>
      </c>
    </row>
    <row r="196" spans="1:5" x14ac:dyDescent="0.2">
      <c r="A196" s="3" t="s">
        <v>13</v>
      </c>
      <c r="B196" s="3">
        <v>1939</v>
      </c>
      <c r="C196" s="3">
        <v>1847</v>
      </c>
      <c r="D196" s="2"/>
      <c r="E196" s="3">
        <f t="shared" si="6"/>
        <v>3786</v>
      </c>
    </row>
    <row r="197" spans="1:5" x14ac:dyDescent="0.2">
      <c r="A197" s="3" t="s">
        <v>14</v>
      </c>
      <c r="B197" s="3">
        <v>1451</v>
      </c>
      <c r="C197" s="3">
        <v>1905</v>
      </c>
      <c r="D197" s="2"/>
      <c r="E197" s="3">
        <f t="shared" si="6"/>
        <v>3356</v>
      </c>
    </row>
    <row r="198" spans="1:5" x14ac:dyDescent="0.2">
      <c r="A198" s="3" t="s">
        <v>15</v>
      </c>
      <c r="B198" s="3">
        <v>1058</v>
      </c>
      <c r="C198" s="3">
        <v>1755</v>
      </c>
      <c r="D198" s="2"/>
      <c r="E198" s="3">
        <f t="shared" si="6"/>
        <v>2813</v>
      </c>
    </row>
    <row r="199" spans="1:5" x14ac:dyDescent="0.2">
      <c r="A199" s="3" t="s">
        <v>16</v>
      </c>
      <c r="B199" s="3">
        <v>763</v>
      </c>
      <c r="C199" s="3">
        <v>1571</v>
      </c>
      <c r="D199" s="2"/>
      <c r="E199" s="3">
        <f t="shared" si="6"/>
        <v>2334</v>
      </c>
    </row>
    <row r="200" spans="1:5" x14ac:dyDescent="0.2">
      <c r="A200" s="3" t="s">
        <v>17</v>
      </c>
      <c r="B200" s="3">
        <v>871</v>
      </c>
      <c r="C200" s="3">
        <v>1474</v>
      </c>
      <c r="D200" s="2"/>
      <c r="E200" s="3">
        <f t="shared" si="6"/>
        <v>2345</v>
      </c>
    </row>
    <row r="201" spans="1:5" x14ac:dyDescent="0.2">
      <c r="A201" s="3" t="s">
        <v>34</v>
      </c>
      <c r="B201" s="3">
        <v>813</v>
      </c>
      <c r="C201" s="3">
        <v>1570</v>
      </c>
      <c r="D201" s="2"/>
      <c r="E201" s="3">
        <f t="shared" si="6"/>
        <v>2383</v>
      </c>
    </row>
    <row r="202" spans="1:5" x14ac:dyDescent="0.2">
      <c r="A202" s="3" t="s">
        <v>7</v>
      </c>
      <c r="B202" s="3">
        <v>621</v>
      </c>
      <c r="C202" s="3">
        <v>1619</v>
      </c>
      <c r="D202" s="2"/>
      <c r="E202" s="3">
        <f t="shared" si="6"/>
        <v>2240</v>
      </c>
    </row>
    <row r="203" spans="1:5" x14ac:dyDescent="0.2">
      <c r="A203" s="3" t="s">
        <v>8</v>
      </c>
      <c r="B203" s="3">
        <v>779</v>
      </c>
      <c r="C203" s="3">
        <v>1564</v>
      </c>
      <c r="D203" s="2"/>
      <c r="E203" s="3">
        <f t="shared" si="6"/>
        <v>2343</v>
      </c>
    </row>
    <row r="204" spans="1:5" x14ac:dyDescent="0.2">
      <c r="A204" s="3" t="s">
        <v>9</v>
      </c>
      <c r="B204" s="3">
        <v>1045</v>
      </c>
      <c r="C204" s="3">
        <v>1299</v>
      </c>
      <c r="D204" s="2"/>
      <c r="E204" s="3">
        <f t="shared" si="6"/>
        <v>2344</v>
      </c>
    </row>
    <row r="205" spans="1:5" x14ac:dyDescent="0.2">
      <c r="A205" s="3" t="s">
        <v>10</v>
      </c>
      <c r="B205" s="3">
        <v>1570</v>
      </c>
      <c r="C205" s="3">
        <v>1425</v>
      </c>
      <c r="D205" s="2"/>
      <c r="E205" s="3">
        <f t="shared" si="6"/>
        <v>2995</v>
      </c>
    </row>
    <row r="206" spans="1:5" x14ac:dyDescent="0.2">
      <c r="A206" s="3" t="s">
        <v>11</v>
      </c>
      <c r="B206" s="3">
        <v>1911</v>
      </c>
      <c r="C206" s="3">
        <v>1940</v>
      </c>
      <c r="D206" s="2"/>
      <c r="E206" s="3">
        <f t="shared" si="6"/>
        <v>3851</v>
      </c>
    </row>
    <row r="207" spans="1:5" x14ac:dyDescent="0.2">
      <c r="A207" s="3" t="s">
        <v>12</v>
      </c>
      <c r="B207" s="3">
        <v>1873</v>
      </c>
      <c r="C207" s="3">
        <v>1799</v>
      </c>
      <c r="D207" s="2"/>
      <c r="E207" s="3">
        <f t="shared" si="6"/>
        <v>3672</v>
      </c>
    </row>
    <row r="208" spans="1:5" x14ac:dyDescent="0.2">
      <c r="A208" s="3" t="s">
        <v>13</v>
      </c>
      <c r="B208" s="3">
        <v>1660</v>
      </c>
      <c r="C208" s="3">
        <v>1716</v>
      </c>
      <c r="D208" s="2"/>
      <c r="E208" s="3">
        <f t="shared" si="6"/>
        <v>3376</v>
      </c>
    </row>
    <row r="209" spans="1:5" x14ac:dyDescent="0.2">
      <c r="A209" s="3" t="s">
        <v>14</v>
      </c>
      <c r="B209" s="3">
        <v>1459</v>
      </c>
      <c r="C209" s="3">
        <v>1651</v>
      </c>
      <c r="D209" s="2"/>
      <c r="E209" s="3">
        <f t="shared" si="6"/>
        <v>3110</v>
      </c>
    </row>
    <row r="210" spans="1:5" x14ac:dyDescent="0.2">
      <c r="A210" s="3" t="s">
        <v>15</v>
      </c>
      <c r="B210" s="3">
        <v>1216</v>
      </c>
      <c r="C210" s="3">
        <v>1242</v>
      </c>
      <c r="D210" s="2"/>
      <c r="E210" s="3">
        <f t="shared" si="6"/>
        <v>2458</v>
      </c>
    </row>
    <row r="211" spans="1:5" x14ac:dyDescent="0.2">
      <c r="A211" s="3" t="s">
        <v>16</v>
      </c>
      <c r="B211" s="3">
        <v>1120</v>
      </c>
      <c r="C211" s="3">
        <v>1747</v>
      </c>
      <c r="D211" s="2"/>
      <c r="E211" s="3">
        <f t="shared" si="6"/>
        <v>2867</v>
      </c>
    </row>
    <row r="212" spans="1:5" x14ac:dyDescent="0.2">
      <c r="A212" s="3" t="s">
        <v>17</v>
      </c>
      <c r="B212" s="3">
        <v>899</v>
      </c>
      <c r="C212" s="3">
        <v>1757</v>
      </c>
      <c r="D212" s="2"/>
      <c r="E212" s="3">
        <f t="shared" si="6"/>
        <v>2656</v>
      </c>
    </row>
    <row r="213" spans="1:5" x14ac:dyDescent="0.2">
      <c r="A213" s="3" t="s">
        <v>35</v>
      </c>
      <c r="B213" s="3">
        <v>731</v>
      </c>
      <c r="C213" s="3">
        <v>1569</v>
      </c>
      <c r="D213" s="2"/>
      <c r="E213" s="3">
        <f t="shared" si="6"/>
        <v>2300</v>
      </c>
    </row>
    <row r="214" spans="1:5" x14ac:dyDescent="0.2">
      <c r="A214" s="3" t="s">
        <v>7</v>
      </c>
      <c r="B214" s="3">
        <v>754</v>
      </c>
      <c r="C214" s="3">
        <v>1745</v>
      </c>
      <c r="D214" s="2"/>
      <c r="E214" s="3">
        <f t="shared" si="6"/>
        <v>2499</v>
      </c>
    </row>
    <row r="215" spans="1:5" x14ac:dyDescent="0.2">
      <c r="A215" s="3" t="s">
        <v>8</v>
      </c>
      <c r="B215" s="3">
        <v>1051</v>
      </c>
      <c r="C215" s="3">
        <v>1519</v>
      </c>
      <c r="D215" s="2"/>
      <c r="E215" s="3">
        <f t="shared" si="6"/>
        <v>2570</v>
      </c>
    </row>
    <row r="216" spans="1:5" x14ac:dyDescent="0.2">
      <c r="A216" s="3" t="s">
        <v>9</v>
      </c>
      <c r="B216" s="3">
        <v>1249</v>
      </c>
      <c r="C216" s="3">
        <v>1286</v>
      </c>
      <c r="D216" s="2"/>
      <c r="E216" s="3">
        <f t="shared" si="6"/>
        <v>2535</v>
      </c>
    </row>
    <row r="217" spans="1:5" x14ac:dyDescent="0.2">
      <c r="A217" s="3" t="s">
        <v>10</v>
      </c>
      <c r="B217" s="3">
        <v>1891</v>
      </c>
      <c r="C217" s="3">
        <v>1951</v>
      </c>
      <c r="D217" s="2"/>
      <c r="E217" s="3">
        <f t="shared" si="6"/>
        <v>3842</v>
      </c>
    </row>
    <row r="218" spans="1:5" x14ac:dyDescent="0.2">
      <c r="A218" s="3" t="s">
        <v>11</v>
      </c>
      <c r="B218" s="3">
        <v>1982</v>
      </c>
      <c r="C218" s="3">
        <v>2281</v>
      </c>
      <c r="D218" s="2"/>
      <c r="E218" s="3">
        <f t="shared" si="6"/>
        <v>4263</v>
      </c>
    </row>
    <row r="219" spans="1:5" x14ac:dyDescent="0.2">
      <c r="A219" s="3" t="s">
        <v>12</v>
      </c>
      <c r="B219" s="3">
        <v>2065</v>
      </c>
      <c r="C219" s="3">
        <v>2381</v>
      </c>
      <c r="D219" s="2"/>
      <c r="E219" s="3">
        <f t="shared" si="6"/>
        <v>4446</v>
      </c>
    </row>
    <row r="220" spans="1:5" x14ac:dyDescent="0.2">
      <c r="A220" s="3" t="s">
        <v>13</v>
      </c>
      <c r="B220" s="3">
        <v>2001</v>
      </c>
      <c r="C220" s="3">
        <v>2411</v>
      </c>
      <c r="D220" s="2"/>
      <c r="E220" s="3">
        <f t="shared" si="6"/>
        <v>4412</v>
      </c>
    </row>
    <row r="221" spans="1:5" x14ac:dyDescent="0.2">
      <c r="A221" s="3" t="s">
        <v>14</v>
      </c>
      <c r="B221" s="3">
        <v>1554</v>
      </c>
      <c r="C221" s="3">
        <v>2392</v>
      </c>
      <c r="D221" s="2"/>
      <c r="E221" s="3">
        <f t="shared" si="6"/>
        <v>3946</v>
      </c>
    </row>
    <row r="222" spans="1:5" x14ac:dyDescent="0.2">
      <c r="A222" s="3" t="s">
        <v>15</v>
      </c>
      <c r="B222" s="3">
        <v>1331</v>
      </c>
      <c r="C222" s="3">
        <v>2350</v>
      </c>
      <c r="D222" s="2"/>
      <c r="E222" s="3">
        <f t="shared" si="6"/>
        <v>3681</v>
      </c>
    </row>
    <row r="223" spans="1:5" x14ac:dyDescent="0.2">
      <c r="A223" s="3" t="s">
        <v>16</v>
      </c>
      <c r="B223" s="3">
        <v>1025</v>
      </c>
      <c r="C223" s="3">
        <v>2251</v>
      </c>
      <c r="D223" s="2"/>
      <c r="E223" s="3">
        <f t="shared" si="6"/>
        <v>3276</v>
      </c>
    </row>
    <row r="224" spans="1:5" x14ac:dyDescent="0.2">
      <c r="A224" s="3" t="s">
        <v>17</v>
      </c>
      <c r="B224" s="3">
        <v>1006</v>
      </c>
      <c r="C224" s="3">
        <v>1840</v>
      </c>
      <c r="D224" s="2"/>
      <c r="E224" s="3">
        <f t="shared" si="6"/>
        <v>2846</v>
      </c>
    </row>
    <row r="225" spans="1:5" x14ac:dyDescent="0.2">
      <c r="A225" s="3" t="s">
        <v>36</v>
      </c>
      <c r="B225" s="3">
        <v>891</v>
      </c>
      <c r="C225" s="3">
        <v>2004</v>
      </c>
      <c r="E225" s="3">
        <f>SUM(B225:C225)</f>
        <v>2895</v>
      </c>
    </row>
    <row r="226" spans="1:5" x14ac:dyDescent="0.2">
      <c r="A226" s="3" t="s">
        <v>7</v>
      </c>
      <c r="B226" s="3">
        <v>959</v>
      </c>
      <c r="C226" s="3">
        <v>1516</v>
      </c>
      <c r="E226" s="3">
        <f t="shared" ref="E226:E289" si="7">SUM(B226:C226)</f>
        <v>2475</v>
      </c>
    </row>
    <row r="227" spans="1:5" x14ac:dyDescent="0.2">
      <c r="A227" s="3" t="s">
        <v>8</v>
      </c>
      <c r="B227" s="3">
        <v>1069</v>
      </c>
      <c r="C227" s="3">
        <v>1463</v>
      </c>
      <c r="E227" s="3">
        <f t="shared" si="7"/>
        <v>2532</v>
      </c>
    </row>
    <row r="228" spans="1:5" x14ac:dyDescent="0.2">
      <c r="A228" s="3" t="s">
        <v>9</v>
      </c>
      <c r="B228" s="3">
        <v>1196</v>
      </c>
      <c r="C228" s="3">
        <v>1068</v>
      </c>
      <c r="E228" s="3">
        <f t="shared" si="7"/>
        <v>2264</v>
      </c>
    </row>
    <row r="229" spans="1:5" x14ac:dyDescent="0.2">
      <c r="A229" s="3" t="s">
        <v>10</v>
      </c>
      <c r="B229" s="3">
        <v>2060</v>
      </c>
      <c r="C229" s="3">
        <v>1920</v>
      </c>
      <c r="E229" s="3">
        <f t="shared" si="7"/>
        <v>3980</v>
      </c>
    </row>
    <row r="230" spans="1:5" x14ac:dyDescent="0.2">
      <c r="A230" s="3" t="s">
        <v>11</v>
      </c>
      <c r="B230" s="3">
        <v>2168</v>
      </c>
      <c r="C230" s="3">
        <v>1911</v>
      </c>
      <c r="E230" s="3">
        <f t="shared" si="7"/>
        <v>4079</v>
      </c>
    </row>
    <row r="231" spans="1:5" x14ac:dyDescent="0.2">
      <c r="A231" s="3" t="s">
        <v>12</v>
      </c>
      <c r="B231" s="3">
        <v>2069</v>
      </c>
      <c r="C231" s="3">
        <v>1730</v>
      </c>
      <c r="E231" s="3">
        <f t="shared" si="7"/>
        <v>3799</v>
      </c>
    </row>
    <row r="232" spans="1:5" x14ac:dyDescent="0.2">
      <c r="A232" s="3" t="s">
        <v>13</v>
      </c>
      <c r="B232" s="3">
        <v>1986</v>
      </c>
      <c r="C232" s="3">
        <v>1741</v>
      </c>
      <c r="E232" s="3">
        <f t="shared" si="7"/>
        <v>3727</v>
      </c>
    </row>
    <row r="233" spans="1:5" x14ac:dyDescent="0.2">
      <c r="A233" s="3" t="s">
        <v>14</v>
      </c>
      <c r="B233" s="3">
        <v>1439</v>
      </c>
      <c r="C233" s="3">
        <v>1386</v>
      </c>
      <c r="E233" s="3">
        <f t="shared" si="7"/>
        <v>2825</v>
      </c>
    </row>
    <row r="234" spans="1:5" x14ac:dyDescent="0.2">
      <c r="A234" s="3" t="s">
        <v>15</v>
      </c>
      <c r="B234" s="3">
        <v>1473</v>
      </c>
      <c r="C234" s="3">
        <v>1951</v>
      </c>
      <c r="E234" s="3">
        <f t="shared" si="7"/>
        <v>3424</v>
      </c>
    </row>
    <row r="235" spans="1:5" x14ac:dyDescent="0.2">
      <c r="A235" s="3" t="s">
        <v>16</v>
      </c>
      <c r="B235" s="3">
        <v>1212</v>
      </c>
      <c r="C235" s="3">
        <v>1962</v>
      </c>
      <c r="E235" s="3">
        <f t="shared" si="7"/>
        <v>3174</v>
      </c>
    </row>
    <row r="236" spans="1:5" x14ac:dyDescent="0.2">
      <c r="A236" s="3" t="s">
        <v>17</v>
      </c>
      <c r="B236" s="3">
        <v>1044</v>
      </c>
      <c r="C236" s="3">
        <v>1633</v>
      </c>
      <c r="E236" s="3">
        <f t="shared" si="7"/>
        <v>2677</v>
      </c>
    </row>
    <row r="237" spans="1:5" x14ac:dyDescent="0.2">
      <c r="A237" s="3" t="s">
        <v>37</v>
      </c>
      <c r="B237" s="3">
        <v>1016</v>
      </c>
      <c r="C237" s="3">
        <v>2035</v>
      </c>
      <c r="E237" s="3">
        <f t="shared" si="7"/>
        <v>3051</v>
      </c>
    </row>
    <row r="238" spans="1:5" x14ac:dyDescent="0.2">
      <c r="A238" s="3" t="s">
        <v>7</v>
      </c>
      <c r="B238" s="3">
        <v>805</v>
      </c>
      <c r="C238" s="3">
        <v>2090</v>
      </c>
      <c r="E238" s="3">
        <f t="shared" si="7"/>
        <v>2895</v>
      </c>
    </row>
    <row r="239" spans="1:5" x14ac:dyDescent="0.2">
      <c r="A239" s="3" t="s">
        <v>8</v>
      </c>
      <c r="B239" s="3">
        <v>1241</v>
      </c>
      <c r="C239" s="3">
        <v>1891</v>
      </c>
      <c r="E239" s="3">
        <f t="shared" si="7"/>
        <v>3132</v>
      </c>
    </row>
    <row r="240" spans="1:5" x14ac:dyDescent="0.2">
      <c r="A240" s="3" t="s">
        <v>9</v>
      </c>
      <c r="B240" s="3">
        <v>1300</v>
      </c>
      <c r="C240" s="3">
        <v>1574</v>
      </c>
      <c r="E240" s="3">
        <f t="shared" si="7"/>
        <v>2874</v>
      </c>
    </row>
    <row r="241" spans="1:5" x14ac:dyDescent="0.2">
      <c r="A241" s="3" t="s">
        <v>10</v>
      </c>
      <c r="B241" s="3">
        <v>2098</v>
      </c>
      <c r="C241" s="3">
        <v>2065</v>
      </c>
      <c r="E241" s="3">
        <f t="shared" si="7"/>
        <v>4163</v>
      </c>
    </row>
    <row r="242" spans="1:5" x14ac:dyDescent="0.2">
      <c r="A242" s="3" t="s">
        <v>11</v>
      </c>
      <c r="B242" s="3">
        <v>2156</v>
      </c>
      <c r="C242" s="3">
        <v>2286</v>
      </c>
      <c r="E242" s="3">
        <f t="shared" si="7"/>
        <v>4442</v>
      </c>
    </row>
    <row r="243" spans="1:5" x14ac:dyDescent="0.2">
      <c r="A243" s="3" t="s">
        <v>12</v>
      </c>
      <c r="B243" s="3">
        <v>2317</v>
      </c>
      <c r="C243" s="3">
        <v>2828</v>
      </c>
      <c r="E243" s="3">
        <f t="shared" si="7"/>
        <v>5145</v>
      </c>
    </row>
    <row r="244" spans="1:5" x14ac:dyDescent="0.2">
      <c r="A244" s="3" t="s">
        <v>13</v>
      </c>
      <c r="B244" s="3">
        <v>2132</v>
      </c>
      <c r="C244" s="3">
        <v>2944</v>
      </c>
      <c r="E244" s="3">
        <f t="shared" si="7"/>
        <v>5076</v>
      </c>
    </row>
    <row r="245" spans="1:5" x14ac:dyDescent="0.2">
      <c r="A245" s="3" t="s">
        <v>14</v>
      </c>
      <c r="B245" s="3">
        <v>1622</v>
      </c>
      <c r="C245" s="3">
        <v>1670</v>
      </c>
      <c r="E245" s="3">
        <f t="shared" si="7"/>
        <v>3292</v>
      </c>
    </row>
    <row r="246" spans="1:5" x14ac:dyDescent="0.2">
      <c r="A246" s="3" t="s">
        <v>15</v>
      </c>
      <c r="B246" s="3">
        <v>1282</v>
      </c>
      <c r="C246" s="3">
        <v>1697</v>
      </c>
      <c r="E246" s="3">
        <f t="shared" si="7"/>
        <v>2979</v>
      </c>
    </row>
    <row r="247" spans="1:5" x14ac:dyDescent="0.2">
      <c r="A247" s="3" t="s">
        <v>16</v>
      </c>
      <c r="B247" s="3">
        <v>898</v>
      </c>
      <c r="C247" s="3">
        <v>1810</v>
      </c>
      <c r="E247" s="3">
        <f t="shared" si="7"/>
        <v>2708</v>
      </c>
    </row>
    <row r="248" spans="1:5" x14ac:dyDescent="0.2">
      <c r="A248" s="3" t="s">
        <v>17</v>
      </c>
      <c r="B248" s="3">
        <v>884</v>
      </c>
      <c r="C248" s="3">
        <v>1620</v>
      </c>
      <c r="E248" s="3">
        <f t="shared" si="7"/>
        <v>2504</v>
      </c>
    </row>
    <row r="249" spans="1:5" x14ac:dyDescent="0.2">
      <c r="A249" s="3" t="s">
        <v>38</v>
      </c>
      <c r="B249" s="3">
        <v>765</v>
      </c>
      <c r="C249" s="3">
        <v>1579</v>
      </c>
      <c r="E249" s="3">
        <f t="shared" si="7"/>
        <v>2344</v>
      </c>
    </row>
    <row r="250" spans="1:5" x14ac:dyDescent="0.2">
      <c r="A250" s="3" t="s">
        <v>7</v>
      </c>
      <c r="B250" s="3">
        <v>748</v>
      </c>
      <c r="C250" s="3">
        <v>1149</v>
      </c>
      <c r="E250" s="3">
        <f t="shared" si="7"/>
        <v>1897</v>
      </c>
    </row>
    <row r="251" spans="1:5" x14ac:dyDescent="0.2">
      <c r="A251" s="3" t="s">
        <v>8</v>
      </c>
      <c r="B251" s="3">
        <v>1080</v>
      </c>
      <c r="C251" s="3">
        <v>1143</v>
      </c>
      <c r="E251" s="3">
        <f t="shared" si="7"/>
        <v>2223</v>
      </c>
    </row>
    <row r="252" spans="1:5" x14ac:dyDescent="0.2">
      <c r="A252" s="3" t="s">
        <v>9</v>
      </c>
      <c r="B252" s="3">
        <v>1050</v>
      </c>
      <c r="C252" s="3">
        <v>1278</v>
      </c>
      <c r="E252" s="3">
        <f t="shared" si="7"/>
        <v>2328</v>
      </c>
    </row>
    <row r="253" spans="1:5" x14ac:dyDescent="0.2">
      <c r="A253" s="3" t="s">
        <v>10</v>
      </c>
      <c r="B253" s="3">
        <v>1912</v>
      </c>
      <c r="C253" s="3">
        <v>1574</v>
      </c>
      <c r="E253" s="3">
        <f t="shared" si="7"/>
        <v>3486</v>
      </c>
    </row>
    <row r="254" spans="1:5" x14ac:dyDescent="0.2">
      <c r="A254" s="3" t="s">
        <v>11</v>
      </c>
      <c r="B254" s="3">
        <v>2232</v>
      </c>
      <c r="C254" s="3">
        <v>2058</v>
      </c>
      <c r="E254" s="3">
        <f t="shared" si="7"/>
        <v>4290</v>
      </c>
    </row>
    <row r="255" spans="1:5" x14ac:dyDescent="0.2">
      <c r="A255" s="3" t="s">
        <v>12</v>
      </c>
      <c r="B255" s="3">
        <v>2206</v>
      </c>
      <c r="C255" s="3">
        <v>2076</v>
      </c>
      <c r="E255" s="3">
        <f t="shared" si="7"/>
        <v>4282</v>
      </c>
    </row>
    <row r="256" spans="1:5" x14ac:dyDescent="0.2">
      <c r="A256" s="3" t="s">
        <v>13</v>
      </c>
      <c r="B256" s="3">
        <v>1984</v>
      </c>
      <c r="C256" s="3">
        <v>1908</v>
      </c>
      <c r="E256" s="3">
        <f t="shared" si="7"/>
        <v>3892</v>
      </c>
    </row>
    <row r="257" spans="1:5" x14ac:dyDescent="0.2">
      <c r="A257" s="3" t="s">
        <v>14</v>
      </c>
      <c r="B257" s="3">
        <v>1577</v>
      </c>
      <c r="C257" s="3">
        <v>1559</v>
      </c>
      <c r="E257" s="3">
        <f t="shared" si="7"/>
        <v>3136</v>
      </c>
    </row>
    <row r="258" spans="1:5" x14ac:dyDescent="0.2">
      <c r="A258" s="3" t="s">
        <v>15</v>
      </c>
      <c r="B258" s="3">
        <v>1330</v>
      </c>
      <c r="C258" s="3">
        <v>1148</v>
      </c>
      <c r="E258" s="3">
        <f t="shared" si="7"/>
        <v>2478</v>
      </c>
    </row>
    <row r="259" spans="1:5" x14ac:dyDescent="0.2">
      <c r="A259" s="3" t="s">
        <v>16</v>
      </c>
      <c r="B259" s="3">
        <v>1477</v>
      </c>
      <c r="C259" s="3">
        <v>1722</v>
      </c>
      <c r="E259" s="3">
        <f t="shared" si="7"/>
        <v>3199</v>
      </c>
    </row>
    <row r="260" spans="1:5" x14ac:dyDescent="0.2">
      <c r="A260" s="3" t="s">
        <v>17</v>
      </c>
      <c r="B260" s="3">
        <v>1264</v>
      </c>
      <c r="C260" s="3">
        <v>1694</v>
      </c>
      <c r="E260" s="3">
        <f t="shared" si="7"/>
        <v>2958</v>
      </c>
    </row>
    <row r="261" spans="1:5" x14ac:dyDescent="0.2">
      <c r="A261" s="3" t="s">
        <v>39</v>
      </c>
      <c r="B261" s="3">
        <v>1057</v>
      </c>
      <c r="C261" s="3">
        <v>2138</v>
      </c>
      <c r="E261" s="3">
        <f t="shared" si="7"/>
        <v>3195</v>
      </c>
    </row>
    <row r="262" spans="1:5" x14ac:dyDescent="0.2">
      <c r="A262" s="3" t="s">
        <v>7</v>
      </c>
      <c r="B262" s="3">
        <v>796</v>
      </c>
      <c r="C262" s="3">
        <v>2232</v>
      </c>
      <c r="E262" s="3">
        <f t="shared" si="7"/>
        <v>3028</v>
      </c>
    </row>
    <row r="263" spans="1:5" x14ac:dyDescent="0.2">
      <c r="A263" s="3" t="s">
        <v>8</v>
      </c>
      <c r="B263" s="3">
        <v>910</v>
      </c>
      <c r="C263" s="3">
        <v>1478</v>
      </c>
      <c r="E263" s="3">
        <f t="shared" si="7"/>
        <v>2388</v>
      </c>
    </row>
    <row r="264" spans="1:5" x14ac:dyDescent="0.2">
      <c r="A264" s="3" t="s">
        <v>9</v>
      </c>
      <c r="B264" s="3">
        <v>1089</v>
      </c>
      <c r="C264" s="3">
        <v>1287</v>
      </c>
      <c r="E264" s="3">
        <f t="shared" si="7"/>
        <v>2376</v>
      </c>
    </row>
    <row r="265" spans="1:5" x14ac:dyDescent="0.2">
      <c r="A265" s="3" t="s">
        <v>10</v>
      </c>
      <c r="B265" s="3">
        <v>1910</v>
      </c>
      <c r="C265" s="3">
        <v>1772</v>
      </c>
      <c r="E265" s="3">
        <f t="shared" si="7"/>
        <v>3682</v>
      </c>
    </row>
    <row r="266" spans="1:5" x14ac:dyDescent="0.2">
      <c r="A266" s="3" t="s">
        <v>11</v>
      </c>
      <c r="B266" s="3">
        <v>2207</v>
      </c>
      <c r="C266" s="3">
        <v>2105</v>
      </c>
      <c r="E266" s="3">
        <f t="shared" si="7"/>
        <v>4312</v>
      </c>
    </row>
    <row r="267" spans="1:5" x14ac:dyDescent="0.2">
      <c r="A267" s="3" t="s">
        <v>12</v>
      </c>
      <c r="B267" s="3">
        <v>1906</v>
      </c>
      <c r="C267" s="3">
        <v>2173</v>
      </c>
      <c r="E267" s="3">
        <f t="shared" si="7"/>
        <v>4079</v>
      </c>
    </row>
    <row r="268" spans="1:5" x14ac:dyDescent="0.2">
      <c r="A268" s="3" t="s">
        <v>13</v>
      </c>
      <c r="B268" s="3">
        <v>1743</v>
      </c>
      <c r="C268" s="3">
        <v>2243</v>
      </c>
      <c r="E268" s="3">
        <f t="shared" si="7"/>
        <v>3986</v>
      </c>
    </row>
    <row r="269" spans="1:5" x14ac:dyDescent="0.2">
      <c r="A269" s="3" t="s">
        <v>14</v>
      </c>
      <c r="B269" s="3">
        <v>1110</v>
      </c>
      <c r="C269" s="3">
        <v>1522</v>
      </c>
      <c r="E269" s="3">
        <f t="shared" si="7"/>
        <v>2632</v>
      </c>
    </row>
    <row r="270" spans="1:5" x14ac:dyDescent="0.2">
      <c r="A270" s="3" t="s">
        <v>15</v>
      </c>
      <c r="B270" s="3">
        <v>1098</v>
      </c>
      <c r="C270" s="3">
        <v>1507</v>
      </c>
      <c r="E270" s="3">
        <f t="shared" si="7"/>
        <v>2605</v>
      </c>
    </row>
    <row r="271" spans="1:5" x14ac:dyDescent="0.2">
      <c r="A271" s="3" t="s">
        <v>16</v>
      </c>
      <c r="B271" s="3">
        <v>828</v>
      </c>
      <c r="C271" s="3">
        <v>1252</v>
      </c>
      <c r="E271" s="3">
        <f t="shared" si="7"/>
        <v>2080</v>
      </c>
    </row>
    <row r="272" spans="1:5" x14ac:dyDescent="0.2">
      <c r="A272" s="3" t="s">
        <v>17</v>
      </c>
      <c r="B272" s="3">
        <v>744</v>
      </c>
      <c r="C272" s="3">
        <v>1338</v>
      </c>
      <c r="E272" s="3">
        <f t="shared" si="7"/>
        <v>2082</v>
      </c>
    </row>
    <row r="273" spans="1:5" x14ac:dyDescent="0.2">
      <c r="A273" s="3" t="s">
        <v>40</v>
      </c>
      <c r="B273" s="3">
        <v>909</v>
      </c>
      <c r="C273" s="3">
        <v>1517</v>
      </c>
      <c r="E273" s="3">
        <f t="shared" si="7"/>
        <v>2426</v>
      </c>
    </row>
    <row r="274" spans="1:5" x14ac:dyDescent="0.2">
      <c r="A274" s="3" t="s">
        <v>7</v>
      </c>
      <c r="B274" s="3">
        <v>743</v>
      </c>
      <c r="C274" s="3">
        <v>1359</v>
      </c>
      <c r="E274" s="3">
        <f t="shared" si="7"/>
        <v>2102</v>
      </c>
    </row>
    <row r="275" spans="1:5" x14ac:dyDescent="0.2">
      <c r="A275" s="3" t="s">
        <v>8</v>
      </c>
      <c r="B275" s="3">
        <v>885</v>
      </c>
      <c r="C275" s="3">
        <v>1700</v>
      </c>
      <c r="E275" s="3">
        <f t="shared" si="7"/>
        <v>2585</v>
      </c>
    </row>
    <row r="276" spans="1:5" x14ac:dyDescent="0.2">
      <c r="A276" s="3" t="s">
        <v>9</v>
      </c>
      <c r="B276" s="3">
        <v>1106</v>
      </c>
      <c r="C276" s="3">
        <v>987</v>
      </c>
      <c r="E276" s="3">
        <f t="shared" si="7"/>
        <v>2093</v>
      </c>
    </row>
    <row r="277" spans="1:5" x14ac:dyDescent="0.2">
      <c r="A277" s="3" t="s">
        <v>10</v>
      </c>
      <c r="B277" s="3">
        <v>1687</v>
      </c>
      <c r="C277" s="3">
        <v>1439</v>
      </c>
      <c r="E277" s="3">
        <f t="shared" si="7"/>
        <v>3126</v>
      </c>
    </row>
    <row r="278" spans="1:5" x14ac:dyDescent="0.2">
      <c r="A278" s="3" t="s">
        <v>11</v>
      </c>
      <c r="B278" s="3">
        <v>2050</v>
      </c>
      <c r="C278" s="3">
        <v>1984</v>
      </c>
      <c r="E278" s="3">
        <f t="shared" si="7"/>
        <v>4034</v>
      </c>
    </row>
    <row r="279" spans="1:5" x14ac:dyDescent="0.2">
      <c r="A279" s="3" t="s">
        <v>12</v>
      </c>
      <c r="B279" s="3">
        <v>2147</v>
      </c>
      <c r="C279" s="3">
        <v>1856</v>
      </c>
      <c r="E279" s="3">
        <f t="shared" si="7"/>
        <v>4003</v>
      </c>
    </row>
    <row r="280" spans="1:5" x14ac:dyDescent="0.2">
      <c r="A280" s="3" t="s">
        <v>13</v>
      </c>
      <c r="B280" s="3">
        <v>2060</v>
      </c>
      <c r="C280" s="3">
        <v>1693</v>
      </c>
      <c r="E280" s="3">
        <f t="shared" si="7"/>
        <v>3753</v>
      </c>
    </row>
    <row r="281" spans="1:5" x14ac:dyDescent="0.2">
      <c r="A281" s="3" t="s">
        <v>14</v>
      </c>
      <c r="B281" s="3">
        <v>1481</v>
      </c>
      <c r="C281" s="3">
        <v>1686</v>
      </c>
      <c r="E281" s="3">
        <f t="shared" si="7"/>
        <v>3167</v>
      </c>
    </row>
    <row r="282" spans="1:5" x14ac:dyDescent="0.2">
      <c r="A282" s="3" t="s">
        <v>15</v>
      </c>
      <c r="B282" s="3">
        <v>1203</v>
      </c>
      <c r="C282" s="3">
        <v>1419</v>
      </c>
      <c r="E282" s="3">
        <f t="shared" si="7"/>
        <v>2622</v>
      </c>
    </row>
    <row r="283" spans="1:5" x14ac:dyDescent="0.2">
      <c r="A283" s="3" t="s">
        <v>16</v>
      </c>
      <c r="B283" s="3">
        <v>1012</v>
      </c>
      <c r="C283" s="3">
        <v>1739</v>
      </c>
      <c r="E283" s="3">
        <f t="shared" si="7"/>
        <v>2751</v>
      </c>
    </row>
    <row r="284" spans="1:5" x14ac:dyDescent="0.2">
      <c r="A284" s="3" t="s">
        <v>17</v>
      </c>
      <c r="B284" s="3">
        <v>756</v>
      </c>
      <c r="C284" s="3">
        <v>1699</v>
      </c>
      <c r="E284" s="3">
        <f t="shared" si="7"/>
        <v>2455</v>
      </c>
    </row>
    <row r="285" spans="1:5" x14ac:dyDescent="0.2">
      <c r="A285" s="3" t="s">
        <v>41</v>
      </c>
      <c r="B285" s="3">
        <v>736</v>
      </c>
      <c r="C285" s="3">
        <v>1634</v>
      </c>
      <c r="E285" s="3">
        <f t="shared" si="7"/>
        <v>2370</v>
      </c>
    </row>
    <row r="286" spans="1:5" x14ac:dyDescent="0.2">
      <c r="A286" s="3" t="s">
        <v>7</v>
      </c>
      <c r="B286" s="3">
        <v>744</v>
      </c>
      <c r="C286" s="3">
        <v>2009</v>
      </c>
      <c r="E286" s="3">
        <f t="shared" si="7"/>
        <v>2753</v>
      </c>
    </row>
    <row r="287" spans="1:5" x14ac:dyDescent="0.2">
      <c r="A287" s="3" t="s">
        <v>8</v>
      </c>
      <c r="B287" s="3">
        <v>961</v>
      </c>
      <c r="C287" s="3">
        <v>1645</v>
      </c>
      <c r="E287" s="3">
        <f t="shared" si="7"/>
        <v>2606</v>
      </c>
    </row>
    <row r="288" spans="1:5" x14ac:dyDescent="0.2">
      <c r="A288" s="3" t="s">
        <v>9</v>
      </c>
      <c r="B288" s="3">
        <v>1227</v>
      </c>
      <c r="C288" s="3">
        <v>1279</v>
      </c>
      <c r="E288" s="3">
        <f t="shared" si="7"/>
        <v>2506</v>
      </c>
    </row>
    <row r="289" spans="1:5" x14ac:dyDescent="0.2">
      <c r="A289" s="3" t="s">
        <v>10</v>
      </c>
      <c r="B289" s="3">
        <v>1808</v>
      </c>
      <c r="C289" s="3">
        <v>1434</v>
      </c>
      <c r="E289" s="3">
        <f t="shared" si="7"/>
        <v>3242</v>
      </c>
    </row>
    <row r="290" spans="1:5" x14ac:dyDescent="0.2">
      <c r="A290" s="3" t="s">
        <v>11</v>
      </c>
      <c r="B290" s="3">
        <v>2006</v>
      </c>
      <c r="C290" s="3">
        <v>1745</v>
      </c>
      <c r="E290" s="3">
        <f t="shared" ref="E290:E353" si="8">SUM(B290:C290)</f>
        <v>3751</v>
      </c>
    </row>
    <row r="291" spans="1:5" x14ac:dyDescent="0.2">
      <c r="A291" s="3" t="s">
        <v>12</v>
      </c>
      <c r="B291" s="3">
        <v>1922</v>
      </c>
      <c r="C291" s="3">
        <v>1417</v>
      </c>
      <c r="E291" s="3">
        <f t="shared" si="8"/>
        <v>3339</v>
      </c>
    </row>
    <row r="292" spans="1:5" x14ac:dyDescent="0.2">
      <c r="A292" s="3" t="s">
        <v>13</v>
      </c>
      <c r="B292" s="3">
        <v>1812</v>
      </c>
      <c r="C292" s="3">
        <v>1322</v>
      </c>
      <c r="E292" s="3">
        <f t="shared" si="8"/>
        <v>3134</v>
      </c>
    </row>
    <row r="293" spans="1:5" x14ac:dyDescent="0.2">
      <c r="A293" s="3" t="s">
        <v>14</v>
      </c>
      <c r="B293" s="3">
        <v>1458</v>
      </c>
      <c r="C293" s="3">
        <v>1349</v>
      </c>
      <c r="E293" s="3">
        <f t="shared" si="8"/>
        <v>2807</v>
      </c>
    </row>
    <row r="294" spans="1:5" x14ac:dyDescent="0.2">
      <c r="A294" s="3" t="s">
        <v>15</v>
      </c>
      <c r="B294" s="3">
        <v>1030</v>
      </c>
      <c r="C294" s="3">
        <v>1127</v>
      </c>
      <c r="E294" s="3">
        <f t="shared" si="8"/>
        <v>2157</v>
      </c>
    </row>
    <row r="295" spans="1:5" x14ac:dyDescent="0.2">
      <c r="A295" s="3" t="s">
        <v>16</v>
      </c>
      <c r="B295" s="3">
        <v>663</v>
      </c>
      <c r="C295" s="3">
        <v>1481</v>
      </c>
      <c r="E295" s="3">
        <f t="shared" si="8"/>
        <v>2144</v>
      </c>
    </row>
    <row r="296" spans="1:5" x14ac:dyDescent="0.2">
      <c r="A296" s="3" t="s">
        <v>17</v>
      </c>
      <c r="B296" s="3">
        <v>631</v>
      </c>
      <c r="C296" s="3">
        <v>1319</v>
      </c>
      <c r="E296" s="3">
        <f t="shared" si="8"/>
        <v>1950</v>
      </c>
    </row>
    <row r="297" spans="1:5" x14ac:dyDescent="0.2">
      <c r="A297" s="3" t="s">
        <v>42</v>
      </c>
      <c r="B297" s="3">
        <v>614</v>
      </c>
      <c r="C297" s="3">
        <v>1360</v>
      </c>
      <c r="E297" s="3">
        <f t="shared" si="8"/>
        <v>1974</v>
      </c>
    </row>
    <row r="298" spans="1:5" x14ac:dyDescent="0.2">
      <c r="A298" s="3" t="s">
        <v>7</v>
      </c>
      <c r="B298" s="3">
        <v>577</v>
      </c>
      <c r="C298" s="3">
        <v>1394</v>
      </c>
      <c r="E298" s="3">
        <f t="shared" si="8"/>
        <v>1971</v>
      </c>
    </row>
    <row r="299" spans="1:5" x14ac:dyDescent="0.2">
      <c r="A299" s="3" t="s">
        <v>8</v>
      </c>
      <c r="B299" s="3">
        <v>917</v>
      </c>
      <c r="C299" s="3">
        <v>1235</v>
      </c>
      <c r="E299" s="3">
        <f t="shared" si="8"/>
        <v>2152</v>
      </c>
    </row>
    <row r="300" spans="1:5" x14ac:dyDescent="0.2">
      <c r="A300" s="3" t="s">
        <v>9</v>
      </c>
      <c r="B300" s="3">
        <v>1334</v>
      </c>
      <c r="C300" s="3">
        <v>868</v>
      </c>
      <c r="E300" s="3">
        <f t="shared" si="8"/>
        <v>2202</v>
      </c>
    </row>
    <row r="301" spans="1:5" x14ac:dyDescent="0.2">
      <c r="A301" s="3" t="s">
        <v>10</v>
      </c>
      <c r="B301" s="3">
        <v>1956</v>
      </c>
      <c r="C301" s="3">
        <v>1301</v>
      </c>
      <c r="E301" s="3">
        <f t="shared" si="8"/>
        <v>3257</v>
      </c>
    </row>
    <row r="302" spans="1:5" x14ac:dyDescent="0.2">
      <c r="A302" s="3" t="s">
        <v>11</v>
      </c>
      <c r="B302" s="3">
        <v>2037</v>
      </c>
      <c r="C302" s="3">
        <v>1450</v>
      </c>
      <c r="E302" s="3">
        <f t="shared" si="8"/>
        <v>3487</v>
      </c>
    </row>
    <row r="303" spans="1:5" x14ac:dyDescent="0.2">
      <c r="A303" s="3" t="s">
        <v>12</v>
      </c>
      <c r="B303" s="3">
        <v>2073</v>
      </c>
      <c r="C303" s="3">
        <v>1850</v>
      </c>
      <c r="E303" s="3">
        <f t="shared" si="8"/>
        <v>3923</v>
      </c>
    </row>
    <row r="304" spans="1:5" x14ac:dyDescent="0.2">
      <c r="A304" s="3" t="s">
        <v>13</v>
      </c>
      <c r="B304" s="3">
        <v>1778</v>
      </c>
      <c r="C304" s="3">
        <v>1317</v>
      </c>
      <c r="E304" s="3">
        <f t="shared" si="8"/>
        <v>3095</v>
      </c>
    </row>
    <row r="305" spans="1:5" x14ac:dyDescent="0.2">
      <c r="A305" s="3" t="s">
        <v>14</v>
      </c>
      <c r="B305" s="3">
        <v>1633</v>
      </c>
      <c r="C305" s="3">
        <v>1488</v>
      </c>
      <c r="E305" s="3">
        <f t="shared" si="8"/>
        <v>3121</v>
      </c>
    </row>
    <row r="306" spans="1:5" x14ac:dyDescent="0.2">
      <c r="A306" s="3" t="s">
        <v>15</v>
      </c>
      <c r="B306" s="3">
        <v>1211</v>
      </c>
      <c r="C306" s="3">
        <v>1462</v>
      </c>
      <c r="E306" s="3">
        <f t="shared" si="8"/>
        <v>2673</v>
      </c>
    </row>
    <row r="307" spans="1:5" x14ac:dyDescent="0.2">
      <c r="A307" s="3" t="s">
        <v>16</v>
      </c>
      <c r="B307" s="3">
        <v>817</v>
      </c>
      <c r="C307" s="3">
        <v>1563</v>
      </c>
      <c r="E307" s="3">
        <f t="shared" si="8"/>
        <v>2380</v>
      </c>
    </row>
    <row r="308" spans="1:5" x14ac:dyDescent="0.2">
      <c r="A308" s="3" t="s">
        <v>17</v>
      </c>
      <c r="B308" s="3">
        <v>872</v>
      </c>
      <c r="C308" s="3">
        <v>1450</v>
      </c>
      <c r="E308" s="3">
        <f t="shared" si="8"/>
        <v>2322</v>
      </c>
    </row>
    <row r="309" spans="1:5" x14ac:dyDescent="0.2">
      <c r="A309" s="3" t="s">
        <v>43</v>
      </c>
      <c r="B309" s="3">
        <v>959</v>
      </c>
      <c r="C309" s="3">
        <v>1334</v>
      </c>
      <c r="E309" s="3">
        <f t="shared" si="8"/>
        <v>2293</v>
      </c>
    </row>
    <row r="310" spans="1:5" x14ac:dyDescent="0.2">
      <c r="A310" s="3" t="s">
        <v>7</v>
      </c>
      <c r="B310" s="3">
        <v>758</v>
      </c>
      <c r="C310" s="3">
        <v>1432</v>
      </c>
      <c r="E310" s="3">
        <f t="shared" si="8"/>
        <v>2190</v>
      </c>
    </row>
    <row r="311" spans="1:5" x14ac:dyDescent="0.2">
      <c r="A311" s="3" t="s">
        <v>8</v>
      </c>
      <c r="B311" s="3">
        <v>1007</v>
      </c>
      <c r="C311" s="3">
        <v>1384</v>
      </c>
      <c r="E311" s="3">
        <f t="shared" si="8"/>
        <v>2391</v>
      </c>
    </row>
    <row r="312" spans="1:5" x14ac:dyDescent="0.2">
      <c r="A312" s="3" t="s">
        <v>9</v>
      </c>
      <c r="B312" s="3">
        <v>1299</v>
      </c>
      <c r="C312" s="3">
        <v>1021</v>
      </c>
      <c r="E312" s="3">
        <f t="shared" si="8"/>
        <v>2320</v>
      </c>
    </row>
    <row r="313" spans="1:5" x14ac:dyDescent="0.2">
      <c r="A313" s="3" t="s">
        <v>10</v>
      </c>
      <c r="B313" s="3">
        <v>1811</v>
      </c>
      <c r="C313" s="3">
        <v>1349</v>
      </c>
      <c r="E313" s="3">
        <f t="shared" si="8"/>
        <v>3160</v>
      </c>
    </row>
    <row r="314" spans="1:5" x14ac:dyDescent="0.2">
      <c r="A314" s="3" t="s">
        <v>11</v>
      </c>
      <c r="B314" s="3">
        <v>2185</v>
      </c>
      <c r="C314" s="3">
        <v>2185</v>
      </c>
      <c r="E314" s="3">
        <f t="shared" si="8"/>
        <v>4370</v>
      </c>
    </row>
    <row r="315" spans="1:5" x14ac:dyDescent="0.2">
      <c r="A315" s="3" t="s">
        <v>12</v>
      </c>
      <c r="B315" s="3">
        <v>2205</v>
      </c>
      <c r="C315" s="3">
        <v>2327</v>
      </c>
      <c r="E315" s="3">
        <f t="shared" si="8"/>
        <v>4532</v>
      </c>
    </row>
    <row r="316" spans="1:5" x14ac:dyDescent="0.2">
      <c r="A316" s="3" t="s">
        <v>13</v>
      </c>
      <c r="B316" s="3">
        <v>1991</v>
      </c>
      <c r="C316" s="3">
        <v>2289</v>
      </c>
      <c r="E316" s="3">
        <f t="shared" si="8"/>
        <v>4280</v>
      </c>
    </row>
    <row r="317" spans="1:5" x14ac:dyDescent="0.2">
      <c r="A317" s="3" t="s">
        <v>14</v>
      </c>
      <c r="B317" s="3">
        <v>1473</v>
      </c>
      <c r="C317" s="3">
        <v>1680</v>
      </c>
      <c r="E317" s="3">
        <f t="shared" si="8"/>
        <v>3153</v>
      </c>
    </row>
    <row r="318" spans="1:5" x14ac:dyDescent="0.2">
      <c r="A318" s="3" t="s">
        <v>15</v>
      </c>
      <c r="B318" s="3">
        <v>1116</v>
      </c>
      <c r="C318" s="3">
        <v>1795</v>
      </c>
      <c r="E318" s="3">
        <f t="shared" si="8"/>
        <v>2911</v>
      </c>
    </row>
    <row r="319" spans="1:5" x14ac:dyDescent="0.2">
      <c r="A319" s="3" t="s">
        <v>16</v>
      </c>
      <c r="B319" s="3">
        <v>815</v>
      </c>
      <c r="C319" s="3">
        <v>1595</v>
      </c>
      <c r="E319" s="3">
        <f t="shared" si="8"/>
        <v>2410</v>
      </c>
    </row>
    <row r="320" spans="1:5" x14ac:dyDescent="0.2">
      <c r="A320" s="3" t="s">
        <v>17</v>
      </c>
      <c r="B320" s="3">
        <v>928</v>
      </c>
      <c r="C320" s="3">
        <v>1435</v>
      </c>
      <c r="E320" s="3">
        <f t="shared" si="8"/>
        <v>2363</v>
      </c>
    </row>
    <row r="321" spans="1:5" x14ac:dyDescent="0.2">
      <c r="A321" s="3" t="s">
        <v>44</v>
      </c>
      <c r="B321" s="3">
        <v>900</v>
      </c>
      <c r="C321" s="3">
        <v>1479</v>
      </c>
      <c r="E321" s="3">
        <f t="shared" si="8"/>
        <v>2379</v>
      </c>
    </row>
    <row r="322" spans="1:5" x14ac:dyDescent="0.2">
      <c r="A322" s="3" t="s">
        <v>7</v>
      </c>
      <c r="B322" s="3">
        <v>699</v>
      </c>
      <c r="C322" s="3">
        <v>1544</v>
      </c>
      <c r="E322" s="3">
        <f t="shared" si="8"/>
        <v>2243</v>
      </c>
    </row>
    <row r="323" spans="1:5" x14ac:dyDescent="0.2">
      <c r="A323" s="3" t="s">
        <v>8</v>
      </c>
      <c r="B323" s="3">
        <v>942</v>
      </c>
      <c r="C323" s="3">
        <v>1331</v>
      </c>
      <c r="E323" s="3">
        <f t="shared" si="8"/>
        <v>2273</v>
      </c>
    </row>
    <row r="324" spans="1:5" x14ac:dyDescent="0.2">
      <c r="A324" s="3" t="s">
        <v>9</v>
      </c>
      <c r="B324" s="3">
        <v>1170</v>
      </c>
      <c r="C324" s="3">
        <v>1131</v>
      </c>
      <c r="E324" s="3">
        <f t="shared" si="8"/>
        <v>2301</v>
      </c>
    </row>
    <row r="325" spans="1:5" x14ac:dyDescent="0.2">
      <c r="A325" s="3" t="s">
        <v>10</v>
      </c>
      <c r="B325" s="3">
        <v>1938</v>
      </c>
      <c r="C325" s="3">
        <v>1616</v>
      </c>
      <c r="E325" s="3">
        <f t="shared" si="8"/>
        <v>3554</v>
      </c>
    </row>
    <row r="326" spans="1:5" x14ac:dyDescent="0.2">
      <c r="A326" s="3" t="s">
        <v>11</v>
      </c>
      <c r="B326" s="3">
        <v>2212</v>
      </c>
      <c r="C326" s="3">
        <v>2288</v>
      </c>
      <c r="E326" s="3">
        <f t="shared" si="8"/>
        <v>4500</v>
      </c>
    </row>
    <row r="327" spans="1:5" x14ac:dyDescent="0.2">
      <c r="A327" s="3" t="s">
        <v>12</v>
      </c>
      <c r="B327" s="3">
        <v>2201</v>
      </c>
      <c r="C327" s="3">
        <v>2155</v>
      </c>
      <c r="E327" s="3">
        <f t="shared" si="8"/>
        <v>4356</v>
      </c>
    </row>
    <row r="328" spans="1:5" x14ac:dyDescent="0.2">
      <c r="A328" s="3" t="s">
        <v>13</v>
      </c>
      <c r="B328" s="3">
        <v>2006</v>
      </c>
      <c r="C328" s="3">
        <v>1970</v>
      </c>
      <c r="E328" s="3">
        <f t="shared" si="8"/>
        <v>3976</v>
      </c>
    </row>
    <row r="329" spans="1:5" x14ac:dyDescent="0.2">
      <c r="A329" s="3" t="s">
        <v>14</v>
      </c>
      <c r="B329" s="3">
        <v>1659</v>
      </c>
      <c r="C329" s="3">
        <v>2629</v>
      </c>
      <c r="E329" s="3">
        <f t="shared" si="8"/>
        <v>4288</v>
      </c>
    </row>
    <row r="330" spans="1:5" x14ac:dyDescent="0.2">
      <c r="A330" s="3" t="s">
        <v>15</v>
      </c>
      <c r="B330" s="3">
        <v>1054</v>
      </c>
      <c r="C330" s="3">
        <v>1520</v>
      </c>
      <c r="E330" s="3">
        <f t="shared" si="8"/>
        <v>2574</v>
      </c>
    </row>
    <row r="331" spans="1:5" x14ac:dyDescent="0.2">
      <c r="A331" s="3" t="s">
        <v>16</v>
      </c>
      <c r="B331" s="3">
        <v>1052</v>
      </c>
      <c r="C331" s="3">
        <v>1608</v>
      </c>
      <c r="E331" s="3">
        <f t="shared" si="8"/>
        <v>2660</v>
      </c>
    </row>
    <row r="332" spans="1:5" x14ac:dyDescent="0.2">
      <c r="A332" s="3" t="s">
        <v>17</v>
      </c>
      <c r="B332" s="3">
        <v>853</v>
      </c>
      <c r="C332" s="3">
        <v>1602</v>
      </c>
      <c r="E332" s="3">
        <f t="shared" si="8"/>
        <v>2455</v>
      </c>
    </row>
    <row r="333" spans="1:5" x14ac:dyDescent="0.2">
      <c r="A333" s="3" t="s">
        <v>45</v>
      </c>
      <c r="B333" s="3">
        <v>766</v>
      </c>
      <c r="C333" s="3">
        <v>1909</v>
      </c>
      <c r="E333" s="3">
        <f t="shared" si="8"/>
        <v>2675</v>
      </c>
    </row>
    <row r="334" spans="1:5" x14ac:dyDescent="0.2">
      <c r="A334" s="3" t="s">
        <v>7</v>
      </c>
      <c r="B334" s="3">
        <v>689</v>
      </c>
      <c r="C334" s="3">
        <v>1537</v>
      </c>
      <c r="E334" s="3">
        <f t="shared" si="8"/>
        <v>2226</v>
      </c>
    </row>
    <row r="335" spans="1:5" x14ac:dyDescent="0.2">
      <c r="A335" s="3" t="s">
        <v>8</v>
      </c>
      <c r="B335" s="3">
        <v>902</v>
      </c>
      <c r="C335" s="3">
        <v>1487</v>
      </c>
      <c r="E335" s="3">
        <f t="shared" si="8"/>
        <v>2389</v>
      </c>
    </row>
    <row r="336" spans="1:5" x14ac:dyDescent="0.2">
      <c r="A336" s="3" t="s">
        <v>9</v>
      </c>
      <c r="B336" s="3">
        <v>1482</v>
      </c>
      <c r="C336" s="3">
        <v>1417</v>
      </c>
      <c r="E336" s="3">
        <f t="shared" si="8"/>
        <v>2899</v>
      </c>
    </row>
    <row r="337" spans="1:5" x14ac:dyDescent="0.2">
      <c r="A337" s="3" t="s">
        <v>10</v>
      </c>
      <c r="B337" s="3">
        <v>1933</v>
      </c>
      <c r="C337" s="3">
        <v>1957</v>
      </c>
      <c r="E337" s="3">
        <f t="shared" si="8"/>
        <v>3890</v>
      </c>
    </row>
    <row r="338" spans="1:5" x14ac:dyDescent="0.2">
      <c r="A338" s="3" t="s">
        <v>11</v>
      </c>
      <c r="B338" s="3">
        <v>2097</v>
      </c>
      <c r="C338" s="3">
        <v>2257</v>
      </c>
      <c r="E338" s="3">
        <f t="shared" si="8"/>
        <v>4354</v>
      </c>
    </row>
    <row r="339" spans="1:5" x14ac:dyDescent="0.2">
      <c r="A339" s="3" t="s">
        <v>12</v>
      </c>
      <c r="B339" s="3">
        <v>2237</v>
      </c>
      <c r="C339" s="3">
        <v>2466</v>
      </c>
      <c r="E339" s="3">
        <f t="shared" si="8"/>
        <v>4703</v>
      </c>
    </row>
    <row r="340" spans="1:5" x14ac:dyDescent="0.2">
      <c r="A340" s="3" t="s">
        <v>13</v>
      </c>
      <c r="B340" s="3">
        <v>2017</v>
      </c>
      <c r="C340" s="3">
        <v>2434</v>
      </c>
      <c r="E340" s="3">
        <f t="shared" si="8"/>
        <v>4451</v>
      </c>
    </row>
    <row r="341" spans="1:5" x14ac:dyDescent="0.2">
      <c r="A341" s="3" t="s">
        <v>14</v>
      </c>
      <c r="B341" s="3">
        <v>1250</v>
      </c>
      <c r="C341" s="3">
        <v>1666</v>
      </c>
      <c r="E341" s="3">
        <f t="shared" si="8"/>
        <v>2916</v>
      </c>
    </row>
    <row r="342" spans="1:5" x14ac:dyDescent="0.2">
      <c r="A342" s="3" t="s">
        <v>15</v>
      </c>
      <c r="B342" s="3">
        <v>886</v>
      </c>
      <c r="C342" s="3">
        <v>1470</v>
      </c>
      <c r="E342" s="3">
        <f t="shared" si="8"/>
        <v>2356</v>
      </c>
    </row>
    <row r="343" spans="1:5" x14ac:dyDescent="0.2">
      <c r="A343" s="3" t="s">
        <v>16</v>
      </c>
      <c r="B343" s="3">
        <v>877</v>
      </c>
      <c r="C343" s="3">
        <v>1099</v>
      </c>
      <c r="E343" s="3">
        <f t="shared" si="8"/>
        <v>1976</v>
      </c>
    </row>
    <row r="344" spans="1:5" x14ac:dyDescent="0.2">
      <c r="A344" s="3" t="s">
        <v>17</v>
      </c>
      <c r="B344" s="3">
        <v>974</v>
      </c>
      <c r="C344" s="3">
        <v>1327</v>
      </c>
      <c r="E344" s="3">
        <f t="shared" si="8"/>
        <v>2301</v>
      </c>
    </row>
    <row r="345" spans="1:5" x14ac:dyDescent="0.2">
      <c r="A345" s="3" t="s">
        <v>46</v>
      </c>
      <c r="B345" s="3">
        <v>830</v>
      </c>
      <c r="C345" s="3">
        <v>1975</v>
      </c>
      <c r="E345" s="3">
        <f t="shared" si="8"/>
        <v>2805</v>
      </c>
    </row>
    <row r="346" spans="1:5" x14ac:dyDescent="0.2">
      <c r="A346" s="3" t="s">
        <v>7</v>
      </c>
      <c r="B346" s="3">
        <v>639</v>
      </c>
      <c r="C346" s="3">
        <v>1763</v>
      </c>
      <c r="E346" s="3">
        <f t="shared" si="8"/>
        <v>2402</v>
      </c>
    </row>
    <row r="347" spans="1:5" x14ac:dyDescent="0.2">
      <c r="A347" s="3" t="s">
        <v>8</v>
      </c>
      <c r="B347" s="3">
        <v>870</v>
      </c>
      <c r="C347" s="3">
        <v>1449</v>
      </c>
      <c r="E347" s="3">
        <f t="shared" si="8"/>
        <v>2319</v>
      </c>
    </row>
    <row r="348" spans="1:5" x14ac:dyDescent="0.2">
      <c r="A348" s="3" t="s">
        <v>9</v>
      </c>
      <c r="B348" s="3">
        <v>1029</v>
      </c>
      <c r="C348" s="3">
        <v>1087</v>
      </c>
      <c r="E348" s="3">
        <f t="shared" si="8"/>
        <v>2116</v>
      </c>
    </row>
    <row r="349" spans="1:5" x14ac:dyDescent="0.2">
      <c r="A349" s="3" t="s">
        <v>10</v>
      </c>
      <c r="B349" s="3">
        <v>1705</v>
      </c>
      <c r="C349" s="3">
        <v>1679</v>
      </c>
      <c r="E349" s="3">
        <f t="shared" si="8"/>
        <v>3384</v>
      </c>
    </row>
    <row r="350" spans="1:5" x14ac:dyDescent="0.2">
      <c r="A350" s="3" t="s">
        <v>11</v>
      </c>
      <c r="B350" s="3">
        <v>2131</v>
      </c>
      <c r="C350" s="3">
        <v>2197</v>
      </c>
      <c r="E350" s="3">
        <f t="shared" si="8"/>
        <v>4328</v>
      </c>
    </row>
    <row r="351" spans="1:5" x14ac:dyDescent="0.2">
      <c r="A351" s="3" t="s">
        <v>12</v>
      </c>
      <c r="B351" s="3">
        <v>2161</v>
      </c>
      <c r="C351" s="3">
        <v>2066</v>
      </c>
      <c r="E351" s="3">
        <f t="shared" si="8"/>
        <v>4227</v>
      </c>
    </row>
    <row r="352" spans="1:5" x14ac:dyDescent="0.2">
      <c r="A352" s="3" t="s">
        <v>13</v>
      </c>
      <c r="B352" s="3">
        <v>2052</v>
      </c>
      <c r="C352" s="3">
        <v>1933</v>
      </c>
      <c r="E352" s="3">
        <f t="shared" si="8"/>
        <v>3985</v>
      </c>
    </row>
    <row r="353" spans="1:5" x14ac:dyDescent="0.2">
      <c r="A353" s="3" t="s">
        <v>14</v>
      </c>
      <c r="B353" s="3">
        <v>1460</v>
      </c>
      <c r="C353" s="3">
        <v>1756</v>
      </c>
      <c r="E353" s="3">
        <f t="shared" si="8"/>
        <v>3216</v>
      </c>
    </row>
    <row r="354" spans="1:5" x14ac:dyDescent="0.2">
      <c r="A354" s="3" t="s">
        <v>15</v>
      </c>
      <c r="B354" s="3">
        <v>1067</v>
      </c>
      <c r="C354" s="3">
        <v>1738</v>
      </c>
      <c r="E354" s="3">
        <f t="shared" ref="E354:E385" si="9">SUM(B354:C354)</f>
        <v>2805</v>
      </c>
    </row>
    <row r="355" spans="1:5" x14ac:dyDescent="0.2">
      <c r="A355" s="3" t="s">
        <v>16</v>
      </c>
      <c r="B355" s="3">
        <v>1041</v>
      </c>
      <c r="C355" s="3">
        <v>1653</v>
      </c>
      <c r="E355" s="3">
        <f t="shared" si="9"/>
        <v>2694</v>
      </c>
    </row>
    <row r="356" spans="1:5" x14ac:dyDescent="0.2">
      <c r="A356" s="3" t="s">
        <v>17</v>
      </c>
      <c r="B356" s="3">
        <v>1045</v>
      </c>
      <c r="C356" s="3">
        <v>2124</v>
      </c>
      <c r="E356" s="3">
        <f t="shared" si="9"/>
        <v>3169</v>
      </c>
    </row>
    <row r="357" spans="1:5" x14ac:dyDescent="0.2">
      <c r="A357" s="3" t="s">
        <v>47</v>
      </c>
      <c r="B357" s="3">
        <v>897</v>
      </c>
      <c r="C357" s="3">
        <v>1755</v>
      </c>
      <c r="E357" s="3">
        <f t="shared" si="9"/>
        <v>2652</v>
      </c>
    </row>
    <row r="358" spans="1:5" x14ac:dyDescent="0.2">
      <c r="A358" s="3" t="s">
        <v>7</v>
      </c>
      <c r="B358" s="3">
        <v>611</v>
      </c>
      <c r="C358" s="3">
        <v>1617</v>
      </c>
      <c r="E358" s="3">
        <f t="shared" si="9"/>
        <v>2228</v>
      </c>
    </row>
    <row r="359" spans="1:5" x14ac:dyDescent="0.2">
      <c r="A359" s="3" t="s">
        <v>8</v>
      </c>
      <c r="B359" s="3">
        <v>710</v>
      </c>
      <c r="C359" s="3">
        <v>1322</v>
      </c>
      <c r="E359" s="3">
        <f t="shared" si="9"/>
        <v>2032</v>
      </c>
    </row>
    <row r="360" spans="1:5" x14ac:dyDescent="0.2">
      <c r="A360" s="3" t="s">
        <v>9</v>
      </c>
      <c r="B360" s="3">
        <v>1035</v>
      </c>
      <c r="C360" s="3">
        <v>1107</v>
      </c>
      <c r="E360" s="3">
        <f t="shared" si="9"/>
        <v>2142</v>
      </c>
    </row>
    <row r="361" spans="1:5" x14ac:dyDescent="0.2">
      <c r="A361" s="3" t="s">
        <v>10</v>
      </c>
      <c r="B361" s="3">
        <v>1371</v>
      </c>
      <c r="C361" s="3">
        <v>1424</v>
      </c>
      <c r="E361" s="3">
        <f t="shared" si="9"/>
        <v>2795</v>
      </c>
    </row>
    <row r="362" spans="1:5" x14ac:dyDescent="0.2">
      <c r="A362" s="3" t="s">
        <v>11</v>
      </c>
      <c r="B362" s="3">
        <v>1816</v>
      </c>
      <c r="C362" s="3">
        <v>1576</v>
      </c>
      <c r="E362" s="3">
        <f t="shared" si="9"/>
        <v>3392</v>
      </c>
    </row>
    <row r="363" spans="1:5" x14ac:dyDescent="0.2">
      <c r="A363" s="3" t="s">
        <v>12</v>
      </c>
      <c r="B363" s="3">
        <v>1979</v>
      </c>
      <c r="C363" s="3">
        <v>1684</v>
      </c>
      <c r="E363" s="3">
        <f t="shared" si="9"/>
        <v>3663</v>
      </c>
    </row>
    <row r="364" spans="1:5" x14ac:dyDescent="0.2">
      <c r="A364" s="3" t="s">
        <v>13</v>
      </c>
      <c r="B364" s="3">
        <v>1858</v>
      </c>
      <c r="C364" s="3">
        <v>1660</v>
      </c>
      <c r="E364" s="3">
        <f t="shared" si="9"/>
        <v>3518</v>
      </c>
    </row>
    <row r="365" spans="1:5" x14ac:dyDescent="0.2">
      <c r="A365" s="3" t="s">
        <v>14</v>
      </c>
      <c r="B365" s="3">
        <v>1538</v>
      </c>
      <c r="C365" s="3">
        <v>2001</v>
      </c>
      <c r="E365" s="3">
        <f t="shared" si="9"/>
        <v>3539</v>
      </c>
    </row>
    <row r="366" spans="1:5" x14ac:dyDescent="0.2">
      <c r="A366" s="3" t="s">
        <v>15</v>
      </c>
      <c r="B366" s="3">
        <v>1202</v>
      </c>
      <c r="C366" s="3">
        <v>1570</v>
      </c>
      <c r="E366" s="3">
        <f t="shared" si="9"/>
        <v>2772</v>
      </c>
    </row>
    <row r="367" spans="1:5" x14ac:dyDescent="0.2">
      <c r="A367" s="3" t="s">
        <v>16</v>
      </c>
      <c r="B367" s="3">
        <v>766</v>
      </c>
      <c r="C367" s="3">
        <v>1769</v>
      </c>
      <c r="E367" s="3">
        <f t="shared" si="9"/>
        <v>2535</v>
      </c>
    </row>
    <row r="368" spans="1:5" x14ac:dyDescent="0.2">
      <c r="A368" s="3" t="s">
        <v>17</v>
      </c>
      <c r="B368" s="3">
        <v>950</v>
      </c>
      <c r="C368" s="3">
        <v>1577</v>
      </c>
      <c r="E368" s="3">
        <f t="shared" si="9"/>
        <v>2527</v>
      </c>
    </row>
    <row r="369" spans="1:5" x14ac:dyDescent="0.2">
      <c r="A369" s="3" t="s">
        <v>48</v>
      </c>
      <c r="B369" s="3">
        <v>1053</v>
      </c>
      <c r="C369" s="3">
        <v>1743</v>
      </c>
      <c r="E369" s="3">
        <f t="shared" si="9"/>
        <v>2796</v>
      </c>
    </row>
    <row r="370" spans="1:5" x14ac:dyDescent="0.2">
      <c r="A370" s="3" t="s">
        <v>7</v>
      </c>
      <c r="B370" s="3">
        <v>739</v>
      </c>
      <c r="C370" s="3">
        <v>2096</v>
      </c>
      <c r="E370" s="3">
        <f t="shared" si="9"/>
        <v>2835</v>
      </c>
    </row>
    <row r="371" spans="1:5" x14ac:dyDescent="0.2">
      <c r="A371" s="3" t="s">
        <v>8</v>
      </c>
      <c r="B371" s="3">
        <v>1008</v>
      </c>
      <c r="C371" s="3">
        <v>1140</v>
      </c>
      <c r="E371" s="3">
        <f t="shared" si="9"/>
        <v>2148</v>
      </c>
    </row>
    <row r="372" spans="1:5" x14ac:dyDescent="0.2">
      <c r="A372" s="3" t="s">
        <v>9</v>
      </c>
      <c r="B372" s="3">
        <v>1288</v>
      </c>
      <c r="C372" s="3">
        <v>1157</v>
      </c>
      <c r="E372" s="3">
        <f t="shared" si="9"/>
        <v>2445</v>
      </c>
    </row>
    <row r="373" spans="1:5" x14ac:dyDescent="0.2">
      <c r="A373" s="3" t="s">
        <v>10</v>
      </c>
      <c r="B373" s="3">
        <v>2060</v>
      </c>
      <c r="C373" s="3">
        <v>1711</v>
      </c>
      <c r="E373" s="3">
        <f t="shared" si="9"/>
        <v>3771</v>
      </c>
    </row>
    <row r="374" spans="1:5" x14ac:dyDescent="0.2">
      <c r="A374" s="3" t="s">
        <v>11</v>
      </c>
      <c r="B374" s="3">
        <v>2217</v>
      </c>
      <c r="C374" s="3">
        <v>2269</v>
      </c>
      <c r="E374" s="3">
        <f t="shared" si="9"/>
        <v>4486</v>
      </c>
    </row>
    <row r="375" spans="1:5" x14ac:dyDescent="0.2">
      <c r="A375" s="3" t="s">
        <v>12</v>
      </c>
      <c r="B375" s="3">
        <v>2203</v>
      </c>
      <c r="C375" s="3">
        <v>2357</v>
      </c>
      <c r="E375" s="3">
        <f t="shared" si="9"/>
        <v>4560</v>
      </c>
    </row>
    <row r="376" spans="1:5" x14ac:dyDescent="0.2">
      <c r="A376" s="3" t="s">
        <v>13</v>
      </c>
      <c r="B376" s="3">
        <v>1922</v>
      </c>
      <c r="C376" s="3">
        <v>2322</v>
      </c>
      <c r="E376" s="3">
        <f t="shared" si="9"/>
        <v>4244</v>
      </c>
    </row>
    <row r="377" spans="1:5" x14ac:dyDescent="0.2">
      <c r="A377" s="3" t="s">
        <v>14</v>
      </c>
      <c r="B377" s="3">
        <v>1584</v>
      </c>
      <c r="C377" s="3">
        <v>1842</v>
      </c>
      <c r="E377" s="3">
        <f t="shared" si="9"/>
        <v>3426</v>
      </c>
    </row>
    <row r="378" spans="1:5" x14ac:dyDescent="0.2">
      <c r="A378" s="3" t="s">
        <v>15</v>
      </c>
      <c r="B378" s="3">
        <v>1422</v>
      </c>
      <c r="C378" s="3">
        <v>1992</v>
      </c>
      <c r="E378" s="3">
        <f t="shared" si="9"/>
        <v>3414</v>
      </c>
    </row>
    <row r="379" spans="1:5" x14ac:dyDescent="0.2">
      <c r="A379" s="3" t="s">
        <v>16</v>
      </c>
      <c r="B379" s="3">
        <v>1177</v>
      </c>
      <c r="C379" s="3">
        <v>1688</v>
      </c>
      <c r="E379" s="3">
        <f t="shared" si="9"/>
        <v>2865</v>
      </c>
    </row>
    <row r="380" spans="1:5" x14ac:dyDescent="0.2">
      <c r="A380" s="3" t="s">
        <v>17</v>
      </c>
      <c r="B380" s="3">
        <v>1159</v>
      </c>
      <c r="C380" s="3">
        <v>1757</v>
      </c>
      <c r="E380" s="3">
        <f t="shared" si="9"/>
        <v>2916</v>
      </c>
    </row>
    <row r="381" spans="1:5" x14ac:dyDescent="0.2">
      <c r="A381" s="3" t="s">
        <v>49</v>
      </c>
      <c r="B381" s="3">
        <v>1010</v>
      </c>
      <c r="C381" s="3">
        <v>2102</v>
      </c>
      <c r="E381" s="3">
        <f t="shared" si="9"/>
        <v>3112</v>
      </c>
    </row>
    <row r="382" spans="1:5" x14ac:dyDescent="0.2">
      <c r="A382" s="3" t="s">
        <v>7</v>
      </c>
      <c r="B382" s="3">
        <v>950</v>
      </c>
      <c r="C382" s="3">
        <v>2053</v>
      </c>
      <c r="E382" s="3">
        <f t="shared" si="9"/>
        <v>3003</v>
      </c>
    </row>
    <row r="383" spans="1:5" x14ac:dyDescent="0.2">
      <c r="A383" s="3" t="s">
        <v>8</v>
      </c>
      <c r="B383" s="3">
        <v>875</v>
      </c>
      <c r="C383" s="3">
        <v>1458</v>
      </c>
      <c r="E383" s="3">
        <f t="shared" si="9"/>
        <v>2333</v>
      </c>
    </row>
    <row r="384" spans="1:5" x14ac:dyDescent="0.2">
      <c r="A384" s="3" t="s">
        <v>9</v>
      </c>
      <c r="B384" s="3">
        <v>1398</v>
      </c>
      <c r="C384" s="3">
        <v>1021</v>
      </c>
      <c r="E384" s="3">
        <f t="shared" si="9"/>
        <v>2419</v>
      </c>
    </row>
    <row r="385" spans="1:5" x14ac:dyDescent="0.2">
      <c r="A385" s="3" t="s">
        <v>10</v>
      </c>
      <c r="B385" s="3">
        <v>2047</v>
      </c>
      <c r="C385" s="3">
        <v>1991</v>
      </c>
      <c r="E385" s="3">
        <f t="shared" si="9"/>
        <v>4038</v>
      </c>
    </row>
    <row r="386" spans="1:5" x14ac:dyDescent="0.2">
      <c r="A386" s="3" t="s">
        <v>11</v>
      </c>
      <c r="B386" s="3">
        <v>2116</v>
      </c>
      <c r="C386" s="3">
        <v>1867</v>
      </c>
      <c r="E386" s="3">
        <f t="shared" ref="E386:E416" si="10">SUM(B386:C386)</f>
        <v>3983</v>
      </c>
    </row>
    <row r="387" spans="1:5" x14ac:dyDescent="0.2">
      <c r="A387" s="3" t="s">
        <v>12</v>
      </c>
      <c r="B387" s="3">
        <v>2288</v>
      </c>
      <c r="C387" s="3">
        <v>2128</v>
      </c>
      <c r="E387" s="3">
        <f t="shared" si="10"/>
        <v>4416</v>
      </c>
    </row>
    <row r="388" spans="1:5" x14ac:dyDescent="0.2">
      <c r="A388" s="3" t="s">
        <v>13</v>
      </c>
      <c r="B388" s="3">
        <v>1886</v>
      </c>
      <c r="C388" s="3">
        <v>2149</v>
      </c>
      <c r="E388" s="3">
        <f t="shared" si="10"/>
        <v>4035</v>
      </c>
    </row>
    <row r="389" spans="1:5" x14ac:dyDescent="0.2">
      <c r="A389" s="3" t="s">
        <v>14</v>
      </c>
      <c r="B389" s="3">
        <v>1516</v>
      </c>
      <c r="C389" s="3">
        <v>1581</v>
      </c>
      <c r="E389" s="3">
        <f t="shared" si="10"/>
        <v>3097</v>
      </c>
    </row>
    <row r="390" spans="1:5" x14ac:dyDescent="0.2">
      <c r="A390" s="3" t="s">
        <v>15</v>
      </c>
      <c r="B390" s="3">
        <v>1435</v>
      </c>
      <c r="C390" s="3">
        <v>1518</v>
      </c>
      <c r="E390" s="3">
        <f t="shared" si="10"/>
        <v>2953</v>
      </c>
    </row>
    <row r="391" spans="1:5" x14ac:dyDescent="0.2">
      <c r="A391" s="3" t="s">
        <v>16</v>
      </c>
      <c r="B391" s="3">
        <v>1295</v>
      </c>
      <c r="C391" s="3">
        <v>2002</v>
      </c>
      <c r="E391" s="3">
        <f t="shared" si="10"/>
        <v>3297</v>
      </c>
    </row>
    <row r="392" spans="1:5" x14ac:dyDescent="0.2">
      <c r="A392" s="3" t="s">
        <v>17</v>
      </c>
      <c r="B392" s="3">
        <v>943</v>
      </c>
      <c r="C392" s="3">
        <v>1943</v>
      </c>
      <c r="E392" s="3">
        <f t="shared" si="10"/>
        <v>2886</v>
      </c>
    </row>
    <row r="393" spans="1:5" x14ac:dyDescent="0.2">
      <c r="A393" s="3" t="s">
        <v>50</v>
      </c>
      <c r="B393" s="3">
        <v>944</v>
      </c>
      <c r="C393" s="3">
        <v>1565</v>
      </c>
      <c r="E393" s="3">
        <f t="shared" si="10"/>
        <v>2509</v>
      </c>
    </row>
    <row r="394" spans="1:5" x14ac:dyDescent="0.2">
      <c r="A394" s="3" t="s">
        <v>7</v>
      </c>
      <c r="B394" s="3">
        <v>819</v>
      </c>
      <c r="C394" s="3">
        <v>1699</v>
      </c>
      <c r="E394" s="3">
        <f t="shared" si="10"/>
        <v>2518</v>
      </c>
    </row>
    <row r="395" spans="1:5" x14ac:dyDescent="0.2">
      <c r="A395" s="3" t="s">
        <v>8</v>
      </c>
      <c r="B395" s="3">
        <v>976</v>
      </c>
      <c r="C395" s="3">
        <v>1800</v>
      </c>
      <c r="E395" s="3">
        <f t="shared" si="10"/>
        <v>2776</v>
      </c>
    </row>
    <row r="396" spans="1:5" x14ac:dyDescent="0.2">
      <c r="A396" s="3" t="s">
        <v>9</v>
      </c>
      <c r="B396" s="3">
        <v>1256</v>
      </c>
      <c r="C396" s="3">
        <v>1676</v>
      </c>
      <c r="E396" s="3">
        <f t="shared" si="10"/>
        <v>2932</v>
      </c>
    </row>
    <row r="397" spans="1:5" x14ac:dyDescent="0.2">
      <c r="A397" s="3" t="s">
        <v>10</v>
      </c>
      <c r="B397" s="3">
        <v>1775</v>
      </c>
      <c r="C397" s="3">
        <v>1750</v>
      </c>
      <c r="E397" s="3">
        <f t="shared" si="10"/>
        <v>3525</v>
      </c>
    </row>
    <row r="398" spans="1:5" x14ac:dyDescent="0.2">
      <c r="A398" s="3" t="s">
        <v>11</v>
      </c>
      <c r="B398" s="3">
        <v>1949</v>
      </c>
      <c r="C398" s="3">
        <v>2026</v>
      </c>
      <c r="E398" s="3">
        <f t="shared" si="10"/>
        <v>3975</v>
      </c>
    </row>
    <row r="399" spans="1:5" x14ac:dyDescent="0.2">
      <c r="A399" s="3" t="s">
        <v>12</v>
      </c>
      <c r="B399" s="3">
        <v>2297</v>
      </c>
      <c r="C399" s="3">
        <v>2133</v>
      </c>
      <c r="E399" s="3">
        <f t="shared" si="10"/>
        <v>4430</v>
      </c>
    </row>
    <row r="400" spans="1:5" x14ac:dyDescent="0.2">
      <c r="A400" s="3" t="s">
        <v>13</v>
      </c>
      <c r="B400" s="3">
        <v>2133</v>
      </c>
      <c r="C400" s="3">
        <v>2001</v>
      </c>
      <c r="E400" s="3">
        <f t="shared" si="10"/>
        <v>4134</v>
      </c>
    </row>
    <row r="401" spans="1:5" x14ac:dyDescent="0.2">
      <c r="A401" s="3" t="s">
        <v>14</v>
      </c>
      <c r="B401" s="3">
        <v>1572</v>
      </c>
      <c r="C401" s="3">
        <v>1602</v>
      </c>
      <c r="E401" s="3">
        <f t="shared" si="10"/>
        <v>3174</v>
      </c>
    </row>
    <row r="402" spans="1:5" x14ac:dyDescent="0.2">
      <c r="A402" s="3" t="s">
        <v>15</v>
      </c>
      <c r="B402" s="3">
        <v>1306</v>
      </c>
      <c r="C402" s="3">
        <v>1657</v>
      </c>
      <c r="E402" s="3">
        <f t="shared" si="10"/>
        <v>2963</v>
      </c>
    </row>
    <row r="403" spans="1:5" x14ac:dyDescent="0.2">
      <c r="A403" s="3" t="s">
        <v>16</v>
      </c>
      <c r="B403" s="3">
        <v>1270</v>
      </c>
      <c r="C403" s="3">
        <v>1976</v>
      </c>
      <c r="E403" s="3">
        <f t="shared" si="10"/>
        <v>3246</v>
      </c>
    </row>
    <row r="404" spans="1:5" x14ac:dyDescent="0.2">
      <c r="A404" s="3" t="s">
        <v>17</v>
      </c>
      <c r="B404" s="3">
        <v>946</v>
      </c>
      <c r="C404" s="3">
        <v>2180</v>
      </c>
      <c r="E404" s="3">
        <f t="shared" si="10"/>
        <v>3126</v>
      </c>
    </row>
    <row r="405" spans="1:5" x14ac:dyDescent="0.2">
      <c r="A405" s="3" t="s">
        <v>51</v>
      </c>
      <c r="B405" s="3">
        <v>1049</v>
      </c>
      <c r="C405" s="3">
        <v>2061</v>
      </c>
      <c r="E405" s="3">
        <f t="shared" si="10"/>
        <v>3110</v>
      </c>
    </row>
    <row r="406" spans="1:5" x14ac:dyDescent="0.2">
      <c r="A406" s="3" t="s">
        <v>7</v>
      </c>
      <c r="B406" s="3">
        <v>768</v>
      </c>
      <c r="C406" s="3">
        <v>2116</v>
      </c>
      <c r="E406" s="3">
        <f t="shared" si="10"/>
        <v>2884</v>
      </c>
    </row>
    <row r="407" spans="1:5" x14ac:dyDescent="0.2">
      <c r="A407" s="3" t="s">
        <v>8</v>
      </c>
      <c r="B407" s="3">
        <v>1026</v>
      </c>
      <c r="C407" s="3">
        <v>1474</v>
      </c>
      <c r="D407" s="3"/>
      <c r="E407" s="3">
        <f t="shared" si="10"/>
        <v>2500</v>
      </c>
    </row>
    <row r="408" spans="1:5" x14ac:dyDescent="0.2">
      <c r="A408" s="3" t="s">
        <v>9</v>
      </c>
      <c r="B408" s="3">
        <v>1433</v>
      </c>
      <c r="C408" s="3">
        <v>1271</v>
      </c>
      <c r="E408" s="3">
        <f t="shared" si="10"/>
        <v>2704</v>
      </c>
    </row>
    <row r="409" spans="1:5" x14ac:dyDescent="0.2">
      <c r="A409" s="3" t="s">
        <v>10</v>
      </c>
      <c r="B409" s="3">
        <v>2058</v>
      </c>
      <c r="C409" s="3">
        <v>2020</v>
      </c>
      <c r="E409" s="3">
        <f t="shared" si="10"/>
        <v>4078</v>
      </c>
    </row>
    <row r="410" spans="1:5" x14ac:dyDescent="0.2">
      <c r="A410" s="3" t="s">
        <v>11</v>
      </c>
      <c r="B410" s="3">
        <v>2225</v>
      </c>
      <c r="C410" s="3">
        <v>2360</v>
      </c>
      <c r="E410" s="3">
        <f t="shared" si="10"/>
        <v>4585</v>
      </c>
    </row>
    <row r="411" spans="1:5" x14ac:dyDescent="0.2">
      <c r="A411" s="3" t="s">
        <v>12</v>
      </c>
      <c r="B411" s="3">
        <v>2115</v>
      </c>
      <c r="C411" s="3">
        <v>2199</v>
      </c>
      <c r="E411" s="3">
        <f t="shared" si="10"/>
        <v>4314</v>
      </c>
    </row>
    <row r="412" spans="1:5" x14ac:dyDescent="0.2">
      <c r="A412" s="3" t="s">
        <v>13</v>
      </c>
      <c r="B412" s="3">
        <v>1822</v>
      </c>
      <c r="C412" s="3">
        <v>1695</v>
      </c>
      <c r="E412" s="3">
        <f t="shared" si="10"/>
        <v>3517</v>
      </c>
    </row>
    <row r="413" spans="1:5" x14ac:dyDescent="0.2">
      <c r="A413" s="3" t="s">
        <v>14</v>
      </c>
      <c r="B413" s="3">
        <v>1392</v>
      </c>
      <c r="C413" s="3">
        <v>1849</v>
      </c>
      <c r="E413" s="3">
        <f t="shared" si="10"/>
        <v>3241</v>
      </c>
    </row>
    <row r="414" spans="1:5" x14ac:dyDescent="0.2">
      <c r="A414" s="3" t="s">
        <v>15</v>
      </c>
      <c r="B414" s="3">
        <v>1046</v>
      </c>
      <c r="C414" s="3">
        <v>2232</v>
      </c>
      <c r="E414" s="3">
        <f t="shared" si="10"/>
        <v>3278</v>
      </c>
    </row>
    <row r="415" spans="1:5" x14ac:dyDescent="0.2">
      <c r="A415" s="3" t="s">
        <v>16</v>
      </c>
      <c r="B415" s="3">
        <v>850</v>
      </c>
      <c r="C415" s="3">
        <v>1975</v>
      </c>
      <c r="E415" s="3">
        <f t="shared" si="10"/>
        <v>2825</v>
      </c>
    </row>
    <row r="416" spans="1:5" x14ac:dyDescent="0.2">
      <c r="A416" s="3" t="s">
        <v>17</v>
      </c>
      <c r="B416" s="3">
        <v>811</v>
      </c>
      <c r="C416" s="3">
        <v>1639</v>
      </c>
      <c r="E416" s="3">
        <f t="shared" si="10"/>
        <v>2450</v>
      </c>
    </row>
    <row r="417" spans="1:5" x14ac:dyDescent="0.2">
      <c r="A417" s="3" t="s">
        <v>52</v>
      </c>
      <c r="B417" s="3">
        <v>869</v>
      </c>
      <c r="C417" s="3">
        <v>1367</v>
      </c>
      <c r="E417" s="3">
        <f t="shared" ref="E417:E428" si="11">SUM(B417:C417)</f>
        <v>2236</v>
      </c>
    </row>
    <row r="418" spans="1:5" x14ac:dyDescent="0.2">
      <c r="A418" s="3" t="s">
        <v>7</v>
      </c>
      <c r="B418" s="3">
        <v>1002</v>
      </c>
      <c r="C418" s="3">
        <v>1399</v>
      </c>
      <c r="E418" s="3">
        <f t="shared" si="11"/>
        <v>2401</v>
      </c>
    </row>
    <row r="419" spans="1:5" x14ac:dyDescent="0.2">
      <c r="A419" s="3" t="s">
        <v>8</v>
      </c>
      <c r="B419" s="3">
        <v>936</v>
      </c>
      <c r="C419" s="3">
        <v>1420</v>
      </c>
      <c r="D419" s="3"/>
      <c r="E419" s="3">
        <f t="shared" si="11"/>
        <v>2356</v>
      </c>
    </row>
    <row r="420" spans="1:5" x14ac:dyDescent="0.2">
      <c r="A420" s="3" t="s">
        <v>9</v>
      </c>
      <c r="B420" s="3">
        <v>1437</v>
      </c>
      <c r="C420" s="3">
        <v>1494</v>
      </c>
      <c r="E420" s="3">
        <f t="shared" si="11"/>
        <v>2931</v>
      </c>
    </row>
    <row r="421" spans="1:5" x14ac:dyDescent="0.2">
      <c r="A421" s="3" t="s">
        <v>10</v>
      </c>
      <c r="B421" s="3">
        <v>1770</v>
      </c>
      <c r="C421" s="3">
        <v>1626</v>
      </c>
      <c r="E421" s="3">
        <f t="shared" si="11"/>
        <v>3396</v>
      </c>
    </row>
    <row r="422" spans="1:5" x14ac:dyDescent="0.2">
      <c r="A422" s="3" t="s">
        <v>11</v>
      </c>
      <c r="B422" s="3">
        <v>2236</v>
      </c>
      <c r="C422" s="3">
        <v>2309</v>
      </c>
      <c r="E422" s="3">
        <f t="shared" si="11"/>
        <v>4545</v>
      </c>
    </row>
    <row r="423" spans="1:5" x14ac:dyDescent="0.2">
      <c r="A423" s="3" t="s">
        <v>12</v>
      </c>
      <c r="B423" s="3">
        <v>2324</v>
      </c>
      <c r="C423" s="3">
        <v>1904</v>
      </c>
      <c r="E423" s="3">
        <f t="shared" si="11"/>
        <v>4228</v>
      </c>
    </row>
    <row r="424" spans="1:5" x14ac:dyDescent="0.2">
      <c r="A424" s="3" t="s">
        <v>13</v>
      </c>
      <c r="B424" s="3">
        <v>1995</v>
      </c>
      <c r="C424" s="3">
        <v>1613</v>
      </c>
      <c r="E424" s="3">
        <f t="shared" si="11"/>
        <v>3608</v>
      </c>
    </row>
    <row r="425" spans="1:5" x14ac:dyDescent="0.2">
      <c r="A425" s="3" t="s">
        <v>14</v>
      </c>
      <c r="B425" s="3">
        <v>1442</v>
      </c>
      <c r="C425" s="3">
        <v>1747</v>
      </c>
      <c r="E425" s="3">
        <f t="shared" si="11"/>
        <v>3189</v>
      </c>
    </row>
    <row r="426" spans="1:5" x14ac:dyDescent="0.2">
      <c r="A426" s="3" t="s">
        <v>15</v>
      </c>
      <c r="B426" s="3">
        <v>883</v>
      </c>
      <c r="C426" s="3">
        <v>1421</v>
      </c>
      <c r="E426" s="3">
        <f t="shared" si="11"/>
        <v>2304</v>
      </c>
    </row>
    <row r="427" spans="1:5" x14ac:dyDescent="0.2">
      <c r="A427" s="3" t="s">
        <v>16</v>
      </c>
      <c r="B427" s="3">
        <v>983</v>
      </c>
      <c r="C427" s="3">
        <v>1345</v>
      </c>
      <c r="E427" s="3">
        <f t="shared" si="11"/>
        <v>2328</v>
      </c>
    </row>
    <row r="428" spans="1:5" x14ac:dyDescent="0.2">
      <c r="A428" s="3" t="s">
        <v>17</v>
      </c>
      <c r="B428" s="3">
        <v>697</v>
      </c>
      <c r="C428" s="3">
        <v>2107</v>
      </c>
      <c r="E428" s="3">
        <f t="shared" si="11"/>
        <v>2804</v>
      </c>
    </row>
    <row r="429" spans="1:5" x14ac:dyDescent="0.2">
      <c r="A429" s="3" t="s">
        <v>53</v>
      </c>
      <c r="B429" s="3">
        <v>627</v>
      </c>
      <c r="C429" s="3">
        <v>2572</v>
      </c>
      <c r="E429" s="3">
        <f t="shared" ref="E429:E440" si="12">SUM(B429:C429)</f>
        <v>3199</v>
      </c>
    </row>
    <row r="430" spans="1:5" x14ac:dyDescent="0.2">
      <c r="A430" s="3" t="s">
        <v>7</v>
      </c>
      <c r="B430" s="3">
        <v>669</v>
      </c>
      <c r="C430" s="3">
        <v>1056</v>
      </c>
      <c r="E430" s="3">
        <f t="shared" si="12"/>
        <v>1725</v>
      </c>
    </row>
    <row r="431" spans="1:5" x14ac:dyDescent="0.2">
      <c r="A431" s="3" t="s">
        <v>8</v>
      </c>
      <c r="B431" s="3">
        <v>1158</v>
      </c>
      <c r="C431" s="3">
        <v>1246</v>
      </c>
      <c r="D431" s="3"/>
      <c r="E431" s="3">
        <f t="shared" si="12"/>
        <v>2404</v>
      </c>
    </row>
    <row r="432" spans="1:5" x14ac:dyDescent="0.2">
      <c r="A432" s="3" t="s">
        <v>9</v>
      </c>
      <c r="B432" s="3">
        <v>1083</v>
      </c>
      <c r="C432" s="3">
        <v>1240</v>
      </c>
      <c r="E432" s="3">
        <f t="shared" si="12"/>
        <v>2323</v>
      </c>
    </row>
    <row r="433" spans="1:5" x14ac:dyDescent="0.2">
      <c r="A433" s="3" t="s">
        <v>10</v>
      </c>
      <c r="B433" s="3">
        <v>1741</v>
      </c>
      <c r="C433" s="3">
        <v>1504</v>
      </c>
      <c r="E433" s="3">
        <f t="shared" si="12"/>
        <v>3245</v>
      </c>
    </row>
    <row r="434" spans="1:5" x14ac:dyDescent="0.2">
      <c r="A434" s="3" t="s">
        <v>11</v>
      </c>
      <c r="B434" s="3">
        <v>2188</v>
      </c>
      <c r="C434" s="3">
        <v>2034</v>
      </c>
      <c r="E434" s="3">
        <f t="shared" si="12"/>
        <v>4222</v>
      </c>
    </row>
    <row r="435" spans="1:5" x14ac:dyDescent="0.2">
      <c r="A435" s="3" t="s">
        <v>12</v>
      </c>
      <c r="B435" s="3">
        <v>1981</v>
      </c>
      <c r="C435" s="3">
        <v>1848</v>
      </c>
      <c r="E435" s="3">
        <f t="shared" si="12"/>
        <v>3829</v>
      </c>
    </row>
    <row r="436" spans="1:5" x14ac:dyDescent="0.2">
      <c r="A436" s="3" t="s">
        <v>13</v>
      </c>
      <c r="B436" s="3">
        <v>1983</v>
      </c>
      <c r="C436" s="3">
        <v>1944</v>
      </c>
      <c r="E436" s="3">
        <f t="shared" si="12"/>
        <v>3927</v>
      </c>
    </row>
    <row r="437" spans="1:5" x14ac:dyDescent="0.2">
      <c r="A437" s="3" t="s">
        <v>14</v>
      </c>
      <c r="B437" s="3">
        <v>1449</v>
      </c>
      <c r="C437" s="3">
        <v>1706</v>
      </c>
      <c r="E437" s="3">
        <f t="shared" si="12"/>
        <v>3155</v>
      </c>
    </row>
    <row r="438" spans="1:5" x14ac:dyDescent="0.2">
      <c r="A438" s="3" t="s">
        <v>15</v>
      </c>
      <c r="B438" s="3">
        <v>1110</v>
      </c>
      <c r="C438" s="3">
        <v>1457</v>
      </c>
      <c r="E438" s="3">
        <f t="shared" si="12"/>
        <v>2567</v>
      </c>
    </row>
    <row r="439" spans="1:5" x14ac:dyDescent="0.2">
      <c r="A439" s="3" t="s">
        <v>16</v>
      </c>
      <c r="B439" s="3">
        <v>960</v>
      </c>
      <c r="C439" s="3">
        <v>2121</v>
      </c>
      <c r="E439" s="3">
        <f t="shared" si="12"/>
        <v>3081</v>
      </c>
    </row>
    <row r="440" spans="1:5" x14ac:dyDescent="0.2">
      <c r="A440" s="3" t="s">
        <v>17</v>
      </c>
      <c r="B440" s="3">
        <v>997</v>
      </c>
      <c r="C440" s="3">
        <v>1992</v>
      </c>
      <c r="E440" s="3">
        <f t="shared" si="12"/>
        <v>2989</v>
      </c>
    </row>
    <row r="441" spans="1:5" x14ac:dyDescent="0.2">
      <c r="A441" s="3" t="s">
        <v>54</v>
      </c>
      <c r="B441" s="3">
        <v>1232</v>
      </c>
      <c r="C441" s="3">
        <v>1481</v>
      </c>
      <c r="E441" s="3">
        <f t="shared" ref="E441:E452" si="13">SUM(B441:C441)</f>
        <v>2713</v>
      </c>
    </row>
    <row r="442" spans="1:5" x14ac:dyDescent="0.2">
      <c r="A442" s="3" t="s">
        <v>7</v>
      </c>
      <c r="B442" s="3">
        <v>964</v>
      </c>
      <c r="C442" s="3">
        <v>2042</v>
      </c>
      <c r="E442" s="3">
        <f t="shared" si="13"/>
        <v>3006</v>
      </c>
    </row>
    <row r="443" spans="1:5" x14ac:dyDescent="0.2">
      <c r="A443" s="3" t="s">
        <v>8</v>
      </c>
      <c r="B443" s="3">
        <v>924</v>
      </c>
      <c r="C443" s="3">
        <v>1419</v>
      </c>
      <c r="E443" s="3">
        <f t="shared" si="13"/>
        <v>2343</v>
      </c>
    </row>
    <row r="444" spans="1:5" x14ac:dyDescent="0.2">
      <c r="A444" s="3" t="s">
        <v>9</v>
      </c>
      <c r="B444" s="3">
        <v>1538</v>
      </c>
      <c r="C444" s="3">
        <v>1161</v>
      </c>
      <c r="E444" s="3">
        <f t="shared" si="13"/>
        <v>2699</v>
      </c>
    </row>
    <row r="445" spans="1:5" x14ac:dyDescent="0.2">
      <c r="A445" s="3" t="s">
        <v>10</v>
      </c>
      <c r="B445" s="3">
        <v>2177</v>
      </c>
      <c r="C445" s="3">
        <v>2191</v>
      </c>
      <c r="E445" s="3">
        <f t="shared" si="13"/>
        <v>4368</v>
      </c>
    </row>
    <row r="446" spans="1:5" x14ac:dyDescent="0.2">
      <c r="A446" s="3" t="s">
        <v>11</v>
      </c>
      <c r="B446" s="3">
        <v>2311</v>
      </c>
      <c r="C446" s="3">
        <v>2284</v>
      </c>
      <c r="E446" s="3">
        <f t="shared" si="13"/>
        <v>4595</v>
      </c>
    </row>
    <row r="447" spans="1:5" x14ac:dyDescent="0.2">
      <c r="A447" s="3" t="s">
        <v>12</v>
      </c>
      <c r="B447" s="3">
        <v>1984</v>
      </c>
      <c r="C447" s="3">
        <v>1962</v>
      </c>
      <c r="E447" s="3">
        <f>SUM(B447:C447)</f>
        <v>3946</v>
      </c>
    </row>
    <row r="448" spans="1:5" x14ac:dyDescent="0.2">
      <c r="A448" s="3" t="s">
        <v>13</v>
      </c>
      <c r="B448" s="3">
        <v>1701</v>
      </c>
      <c r="C448" s="3">
        <v>1839</v>
      </c>
      <c r="E448" s="3">
        <f t="shared" si="13"/>
        <v>3540</v>
      </c>
    </row>
    <row r="449" spans="1:5" x14ac:dyDescent="0.2">
      <c r="A449" s="3" t="s">
        <v>14</v>
      </c>
      <c r="B449" s="3">
        <v>1294</v>
      </c>
      <c r="C449" s="3">
        <v>1370</v>
      </c>
      <c r="E449" s="3">
        <f t="shared" si="13"/>
        <v>2664</v>
      </c>
    </row>
    <row r="450" spans="1:5" x14ac:dyDescent="0.2">
      <c r="A450" s="3" t="s">
        <v>15</v>
      </c>
      <c r="B450" s="3">
        <v>909</v>
      </c>
      <c r="C450" s="3">
        <v>1508</v>
      </c>
      <c r="E450" s="3">
        <f t="shared" si="13"/>
        <v>2417</v>
      </c>
    </row>
    <row r="451" spans="1:5" x14ac:dyDescent="0.2">
      <c r="A451" s="3" t="s">
        <v>16</v>
      </c>
      <c r="B451" s="3">
        <v>813</v>
      </c>
      <c r="C451" s="3">
        <v>1687</v>
      </c>
      <c r="E451" s="3">
        <f t="shared" si="13"/>
        <v>2500</v>
      </c>
    </row>
    <row r="452" spans="1:5" x14ac:dyDescent="0.2">
      <c r="A452" s="3" t="s">
        <v>17</v>
      </c>
      <c r="B452" s="3">
        <v>1061</v>
      </c>
      <c r="C452" s="3">
        <v>1576</v>
      </c>
      <c r="E452" s="3">
        <f t="shared" si="13"/>
        <v>2637</v>
      </c>
    </row>
    <row r="453" spans="1:5" x14ac:dyDescent="0.2">
      <c r="A453" s="3" t="s">
        <v>55</v>
      </c>
      <c r="B453" s="3">
        <v>872</v>
      </c>
      <c r="C453" s="3">
        <v>2175</v>
      </c>
      <c r="E453" s="3">
        <f t="shared" ref="E453:E458" si="14">SUM(B453:C453)</f>
        <v>3047</v>
      </c>
    </row>
    <row r="454" spans="1:5" x14ac:dyDescent="0.2">
      <c r="A454" s="3" t="s">
        <v>7</v>
      </c>
      <c r="B454" s="3">
        <v>751</v>
      </c>
      <c r="C454" s="3">
        <v>1465</v>
      </c>
      <c r="E454" s="3">
        <f t="shared" si="14"/>
        <v>2216</v>
      </c>
    </row>
    <row r="455" spans="1:5" x14ac:dyDescent="0.2">
      <c r="A455" s="3" t="s">
        <v>8</v>
      </c>
      <c r="B455" s="3">
        <v>1050</v>
      </c>
      <c r="C455" s="3">
        <v>1199</v>
      </c>
      <c r="E455" s="3">
        <f t="shared" si="14"/>
        <v>2249</v>
      </c>
    </row>
    <row r="456" spans="1:5" x14ac:dyDescent="0.2">
      <c r="A456" s="3" t="s">
        <v>9</v>
      </c>
      <c r="B456" s="3">
        <v>1235</v>
      </c>
      <c r="C456" s="3">
        <v>1464</v>
      </c>
      <c r="E456" s="3">
        <f t="shared" si="14"/>
        <v>2699</v>
      </c>
    </row>
    <row r="457" spans="1:5" x14ac:dyDescent="0.2">
      <c r="A457" s="3" t="s">
        <v>10</v>
      </c>
      <c r="B457" s="3">
        <v>1636</v>
      </c>
      <c r="C457" s="3">
        <v>1503</v>
      </c>
      <c r="E457" s="3">
        <f t="shared" si="14"/>
        <v>3139</v>
      </c>
    </row>
    <row r="458" spans="1:5" x14ac:dyDescent="0.2">
      <c r="A458" s="3" t="s">
        <v>11</v>
      </c>
      <c r="B458" s="3">
        <v>2363</v>
      </c>
      <c r="C458" s="3">
        <v>2446</v>
      </c>
      <c r="E458" s="3">
        <f t="shared" si="14"/>
        <v>4809</v>
      </c>
    </row>
    <row r="459" spans="1:5" x14ac:dyDescent="0.2">
      <c r="A459" s="3" t="s">
        <v>12</v>
      </c>
      <c r="B459" s="3">
        <v>2365</v>
      </c>
      <c r="C459" s="3">
        <v>2709</v>
      </c>
      <c r="E459" s="3">
        <f>SUM(B459:C459)</f>
        <v>5074</v>
      </c>
    </row>
    <row r="460" spans="1:5" x14ac:dyDescent="0.2">
      <c r="A460" s="3" t="s">
        <v>13</v>
      </c>
      <c r="B460" s="3">
        <v>2169</v>
      </c>
      <c r="C460" s="3">
        <v>2650</v>
      </c>
      <c r="E460" s="3">
        <f t="shared" ref="E460:E470" si="15">SUM(B460:C460)</f>
        <v>4819</v>
      </c>
    </row>
    <row r="461" spans="1:5" x14ac:dyDescent="0.2">
      <c r="A461" s="3" t="s">
        <v>14</v>
      </c>
      <c r="B461" s="3">
        <v>1407</v>
      </c>
      <c r="C461" s="3">
        <v>1650</v>
      </c>
      <c r="E461" s="3">
        <f t="shared" si="15"/>
        <v>3057</v>
      </c>
    </row>
    <row r="462" spans="1:5" x14ac:dyDescent="0.2">
      <c r="A462" s="3" t="s">
        <v>15</v>
      </c>
      <c r="B462" s="3">
        <v>1454</v>
      </c>
      <c r="C462" s="3">
        <v>1814</v>
      </c>
      <c r="E462" s="3">
        <f t="shared" si="15"/>
        <v>3268</v>
      </c>
    </row>
    <row r="463" spans="1:5" x14ac:dyDescent="0.2">
      <c r="A463" s="3" t="s">
        <v>16</v>
      </c>
      <c r="B463" s="3">
        <v>1220</v>
      </c>
      <c r="C463" s="3">
        <v>1933</v>
      </c>
      <c r="E463" s="3">
        <f t="shared" si="15"/>
        <v>3153</v>
      </c>
    </row>
    <row r="464" spans="1:5" x14ac:dyDescent="0.2">
      <c r="A464" s="3" t="s">
        <v>17</v>
      </c>
      <c r="B464" s="3">
        <v>1178</v>
      </c>
      <c r="C464" s="3">
        <v>1848</v>
      </c>
      <c r="E464" s="3">
        <f t="shared" si="15"/>
        <v>3026</v>
      </c>
    </row>
    <row r="465" spans="1:5" x14ac:dyDescent="0.2">
      <c r="A465" s="3" t="s">
        <v>64</v>
      </c>
      <c r="B465" s="3">
        <v>889</v>
      </c>
      <c r="C465" s="3">
        <v>2330</v>
      </c>
      <c r="E465" s="3">
        <f t="shared" si="15"/>
        <v>3219</v>
      </c>
    </row>
    <row r="466" spans="1:5" x14ac:dyDescent="0.2">
      <c r="A466" s="3" t="s">
        <v>7</v>
      </c>
      <c r="B466" s="3">
        <v>1115</v>
      </c>
      <c r="C466" s="3">
        <v>1621</v>
      </c>
      <c r="E466" s="3">
        <f t="shared" si="15"/>
        <v>2736</v>
      </c>
    </row>
    <row r="467" spans="1:5" x14ac:dyDescent="0.2">
      <c r="A467" s="3" t="s">
        <v>8</v>
      </c>
      <c r="B467" s="3">
        <v>1257</v>
      </c>
      <c r="C467" s="3">
        <v>1748</v>
      </c>
      <c r="E467" s="3">
        <f t="shared" si="15"/>
        <v>3005</v>
      </c>
    </row>
    <row r="468" spans="1:5" x14ac:dyDescent="0.2">
      <c r="A468" s="3" t="s">
        <v>9</v>
      </c>
      <c r="B468" s="3">
        <v>1390</v>
      </c>
      <c r="C468" s="3">
        <v>1388</v>
      </c>
      <c r="E468" s="3">
        <f t="shared" si="15"/>
        <v>2778</v>
      </c>
    </row>
    <row r="469" spans="1:5" x14ac:dyDescent="0.2">
      <c r="A469" s="3" t="s">
        <v>10</v>
      </c>
      <c r="B469" s="3">
        <v>1966</v>
      </c>
      <c r="C469" s="3">
        <v>1705</v>
      </c>
      <c r="E469" s="3">
        <f t="shared" si="15"/>
        <v>3671</v>
      </c>
    </row>
    <row r="470" spans="1:5" x14ac:dyDescent="0.2">
      <c r="A470" s="3" t="s">
        <v>11</v>
      </c>
      <c r="B470" s="3">
        <v>2022</v>
      </c>
      <c r="C470" s="3">
        <v>2159</v>
      </c>
      <c r="E470" s="3">
        <f t="shared" si="15"/>
        <v>4181</v>
      </c>
    </row>
    <row r="471" spans="1:5" x14ac:dyDescent="0.2">
      <c r="A471" s="3" t="s">
        <v>12</v>
      </c>
      <c r="B471" s="3">
        <v>2146</v>
      </c>
      <c r="C471" s="3">
        <v>2247</v>
      </c>
      <c r="E471" s="3">
        <f>SUM(B471:C471)</f>
        <v>4393</v>
      </c>
    </row>
    <row r="472" spans="1:5" x14ac:dyDescent="0.2">
      <c r="A472" s="3" t="s">
        <v>13</v>
      </c>
      <c r="B472" s="3">
        <v>1919</v>
      </c>
      <c r="C472" s="3">
        <v>1970</v>
      </c>
      <c r="E472" s="3">
        <f t="shared" ref="E472:E482" si="16">SUM(B472:C472)</f>
        <v>3889</v>
      </c>
    </row>
    <row r="473" spans="1:5" x14ac:dyDescent="0.2">
      <c r="A473" s="3" t="s">
        <v>14</v>
      </c>
      <c r="B473" s="3">
        <v>1469</v>
      </c>
      <c r="C473" s="3">
        <v>1895</v>
      </c>
      <c r="E473" s="3">
        <f t="shared" si="16"/>
        <v>3364</v>
      </c>
    </row>
    <row r="474" spans="1:5" x14ac:dyDescent="0.2">
      <c r="A474" s="3" t="s">
        <v>15</v>
      </c>
      <c r="B474" s="3">
        <v>1512</v>
      </c>
      <c r="C474" s="3">
        <v>1919</v>
      </c>
      <c r="E474" s="3">
        <f t="shared" si="16"/>
        <v>3431</v>
      </c>
    </row>
    <row r="475" spans="1:5" x14ac:dyDescent="0.2">
      <c r="A475" s="3" t="s">
        <v>16</v>
      </c>
      <c r="B475" s="3">
        <v>1030</v>
      </c>
      <c r="C475" s="3">
        <v>1980</v>
      </c>
      <c r="E475" s="3">
        <f t="shared" si="16"/>
        <v>3010</v>
      </c>
    </row>
    <row r="476" spans="1:5" x14ac:dyDescent="0.2">
      <c r="A476" s="3" t="s">
        <v>17</v>
      </c>
      <c r="B476" s="3">
        <v>933</v>
      </c>
      <c r="C476" s="3">
        <v>2006</v>
      </c>
      <c r="E476" s="3">
        <f t="shared" si="16"/>
        <v>2939</v>
      </c>
    </row>
    <row r="477" spans="1:5" x14ac:dyDescent="0.2">
      <c r="A477" s="3" t="s">
        <v>65</v>
      </c>
      <c r="B477" s="3">
        <v>916</v>
      </c>
      <c r="C477" s="3">
        <v>2357</v>
      </c>
      <c r="E477" s="3">
        <f t="shared" si="16"/>
        <v>3273</v>
      </c>
    </row>
    <row r="478" spans="1:5" x14ac:dyDescent="0.2">
      <c r="A478" s="3" t="s">
        <v>7</v>
      </c>
      <c r="B478" s="3">
        <v>1024</v>
      </c>
      <c r="C478" s="3">
        <v>1748</v>
      </c>
      <c r="E478" s="3">
        <f t="shared" si="16"/>
        <v>2772</v>
      </c>
    </row>
    <row r="479" spans="1:5" x14ac:dyDescent="0.2">
      <c r="A479" s="3" t="s">
        <v>8</v>
      </c>
      <c r="B479" s="3">
        <v>1002</v>
      </c>
      <c r="C479" s="3">
        <v>1694</v>
      </c>
      <c r="E479" s="3">
        <f t="shared" si="16"/>
        <v>2696</v>
      </c>
    </row>
    <row r="480" spans="1:5" x14ac:dyDescent="0.2">
      <c r="A480" s="3" t="s">
        <v>9</v>
      </c>
      <c r="B480" s="3">
        <v>1088</v>
      </c>
      <c r="C480" s="3">
        <v>1199</v>
      </c>
      <c r="E480" s="3">
        <f t="shared" si="16"/>
        <v>2287</v>
      </c>
    </row>
    <row r="481" spans="1:5" x14ac:dyDescent="0.2">
      <c r="A481" s="3" t="s">
        <v>10</v>
      </c>
      <c r="B481" s="3">
        <v>1765</v>
      </c>
      <c r="C481" s="3">
        <v>1485</v>
      </c>
      <c r="E481" s="3">
        <f t="shared" si="16"/>
        <v>3250</v>
      </c>
    </row>
    <row r="482" spans="1:5" x14ac:dyDescent="0.2">
      <c r="A482" s="3" t="s">
        <v>11</v>
      </c>
      <c r="B482" s="3">
        <v>2412</v>
      </c>
      <c r="C482" s="3">
        <v>2380</v>
      </c>
      <c r="E482" s="3">
        <f t="shared" si="16"/>
        <v>4792</v>
      </c>
    </row>
    <row r="483" spans="1:5" x14ac:dyDescent="0.2">
      <c r="A483" s="3" t="s">
        <v>12</v>
      </c>
      <c r="B483" s="3">
        <v>2471</v>
      </c>
      <c r="C483" s="3">
        <v>2476</v>
      </c>
      <c r="E483" s="3">
        <f>SUM(B483:C483)</f>
        <v>4947</v>
      </c>
    </row>
    <row r="484" spans="1:5" x14ac:dyDescent="0.2">
      <c r="A484" s="3" t="s">
        <v>13</v>
      </c>
      <c r="B484" s="3">
        <v>2171</v>
      </c>
      <c r="C484" s="3">
        <v>2292</v>
      </c>
      <c r="E484" s="3">
        <f t="shared" ref="E484:E494" si="17">SUM(B484:C484)</f>
        <v>4463</v>
      </c>
    </row>
    <row r="485" spans="1:5" x14ac:dyDescent="0.2">
      <c r="A485" s="3" t="s">
        <v>14</v>
      </c>
      <c r="B485" s="3">
        <v>1420</v>
      </c>
      <c r="C485" s="3">
        <v>1683</v>
      </c>
      <c r="E485" s="3">
        <f t="shared" si="17"/>
        <v>3103</v>
      </c>
    </row>
    <row r="486" spans="1:5" x14ac:dyDescent="0.2">
      <c r="A486" s="3" t="s">
        <v>15</v>
      </c>
      <c r="B486" s="3">
        <v>994</v>
      </c>
      <c r="C486" s="3">
        <v>1408</v>
      </c>
      <c r="E486" s="3">
        <f t="shared" si="17"/>
        <v>2402</v>
      </c>
    </row>
    <row r="487" spans="1:5" x14ac:dyDescent="0.2">
      <c r="A487" s="3" t="s">
        <v>16</v>
      </c>
      <c r="B487" s="3">
        <v>770</v>
      </c>
      <c r="C487" s="3">
        <v>2107</v>
      </c>
      <c r="E487" s="3">
        <f t="shared" si="17"/>
        <v>2877</v>
      </c>
    </row>
    <row r="488" spans="1:5" x14ac:dyDescent="0.2">
      <c r="A488" s="3" t="s">
        <v>17</v>
      </c>
      <c r="B488" s="3">
        <v>929</v>
      </c>
      <c r="C488" s="3">
        <v>1709</v>
      </c>
      <c r="E488" s="3">
        <f t="shared" si="17"/>
        <v>2638</v>
      </c>
    </row>
    <row r="489" spans="1:5" x14ac:dyDescent="0.2">
      <c r="A489" s="3" t="s">
        <v>66</v>
      </c>
      <c r="B489" s="3">
        <v>923</v>
      </c>
      <c r="C489" s="3">
        <v>1766</v>
      </c>
      <c r="E489" s="3">
        <f t="shared" si="17"/>
        <v>2689</v>
      </c>
    </row>
    <row r="490" spans="1:5" x14ac:dyDescent="0.2">
      <c r="A490" s="3" t="s">
        <v>7</v>
      </c>
      <c r="B490" s="3">
        <v>808</v>
      </c>
      <c r="C490" s="3">
        <v>1211</v>
      </c>
      <c r="E490" s="3">
        <f t="shared" si="17"/>
        <v>2019</v>
      </c>
    </row>
    <row r="491" spans="1:5" x14ac:dyDescent="0.2">
      <c r="A491" s="3" t="s">
        <v>8</v>
      </c>
      <c r="B491" s="3">
        <v>784</v>
      </c>
      <c r="C491" s="3">
        <v>1292</v>
      </c>
      <c r="E491" s="3">
        <f t="shared" si="17"/>
        <v>2076</v>
      </c>
    </row>
    <row r="492" spans="1:5" x14ac:dyDescent="0.2">
      <c r="A492" s="3" t="s">
        <v>9</v>
      </c>
      <c r="B492" s="3">
        <v>1214</v>
      </c>
      <c r="C492" s="3">
        <v>1170</v>
      </c>
      <c r="E492" s="3">
        <f t="shared" si="17"/>
        <v>2384</v>
      </c>
    </row>
    <row r="493" spans="1:5" x14ac:dyDescent="0.2">
      <c r="A493" s="3" t="s">
        <v>10</v>
      </c>
      <c r="B493" s="3">
        <v>1869</v>
      </c>
      <c r="C493" s="3">
        <v>1579</v>
      </c>
      <c r="E493" s="3">
        <f t="shared" si="17"/>
        <v>3448</v>
      </c>
    </row>
    <row r="494" spans="1:5" x14ac:dyDescent="0.2">
      <c r="A494" s="3" t="s">
        <v>11</v>
      </c>
      <c r="B494" s="3">
        <v>1968</v>
      </c>
      <c r="C494" s="3">
        <v>1819</v>
      </c>
      <c r="E494" s="3">
        <f t="shared" si="17"/>
        <v>3787</v>
      </c>
    </row>
    <row r="495" spans="1:5" x14ac:dyDescent="0.2">
      <c r="A495" s="3" t="s">
        <v>12</v>
      </c>
      <c r="B495" s="3">
        <v>1861</v>
      </c>
      <c r="C495" s="3">
        <v>1810</v>
      </c>
      <c r="E495" s="3">
        <f>SUM(B495:C495)</f>
        <v>3671</v>
      </c>
    </row>
    <row r="496" spans="1:5" x14ac:dyDescent="0.2">
      <c r="A496" s="3" t="s">
        <v>13</v>
      </c>
      <c r="B496" s="3">
        <v>1581</v>
      </c>
      <c r="C496" s="3">
        <v>1652</v>
      </c>
      <c r="E496" s="3">
        <f t="shared" ref="E496:E506" si="18">SUM(B496:C496)</f>
        <v>3233</v>
      </c>
    </row>
    <row r="497" spans="1:5" x14ac:dyDescent="0.2">
      <c r="A497" s="3" t="s">
        <v>14</v>
      </c>
      <c r="B497" s="3">
        <v>1289</v>
      </c>
      <c r="C497" s="3">
        <v>1441</v>
      </c>
      <c r="E497" s="3">
        <f t="shared" si="18"/>
        <v>2730</v>
      </c>
    </row>
    <row r="498" spans="1:5" x14ac:dyDescent="0.2">
      <c r="A498" s="3" t="s">
        <v>15</v>
      </c>
      <c r="B498" s="3">
        <v>1311</v>
      </c>
      <c r="C498" s="3">
        <v>1344</v>
      </c>
      <c r="E498" s="3">
        <f t="shared" si="18"/>
        <v>2655</v>
      </c>
    </row>
    <row r="499" spans="1:5" x14ac:dyDescent="0.2">
      <c r="A499" s="3" t="s">
        <v>16</v>
      </c>
      <c r="B499" s="3">
        <v>938</v>
      </c>
      <c r="C499" s="3">
        <v>1221</v>
      </c>
      <c r="E499" s="3">
        <f t="shared" si="18"/>
        <v>2159</v>
      </c>
    </row>
    <row r="500" spans="1:5" x14ac:dyDescent="0.2">
      <c r="A500" s="3" t="s">
        <v>17</v>
      </c>
      <c r="B500" s="3">
        <v>944</v>
      </c>
      <c r="C500" s="3">
        <v>1706</v>
      </c>
      <c r="E500" s="3">
        <f t="shared" si="18"/>
        <v>2650</v>
      </c>
    </row>
    <row r="501" spans="1:5" x14ac:dyDescent="0.2">
      <c r="A501" s="3" t="s">
        <v>67</v>
      </c>
      <c r="B501" s="3">
        <v>1003</v>
      </c>
      <c r="C501" s="3">
        <v>2075</v>
      </c>
      <c r="E501" s="3">
        <f t="shared" si="18"/>
        <v>3078</v>
      </c>
    </row>
    <row r="502" spans="1:5" x14ac:dyDescent="0.2">
      <c r="A502" s="3" t="s">
        <v>7</v>
      </c>
      <c r="B502" s="3">
        <v>673</v>
      </c>
      <c r="C502" s="3">
        <v>1748</v>
      </c>
      <c r="E502" s="3">
        <f t="shared" si="18"/>
        <v>2421</v>
      </c>
    </row>
    <row r="503" spans="1:5" x14ac:dyDescent="0.2">
      <c r="A503" s="3" t="s">
        <v>8</v>
      </c>
      <c r="B503" s="3">
        <v>986</v>
      </c>
      <c r="C503" s="3">
        <v>1749</v>
      </c>
      <c r="E503" s="3">
        <f t="shared" si="18"/>
        <v>2735</v>
      </c>
    </row>
    <row r="504" spans="1:5" x14ac:dyDescent="0.2">
      <c r="A504" s="3" t="s">
        <v>9</v>
      </c>
      <c r="B504" s="3">
        <v>1178</v>
      </c>
      <c r="C504" s="3">
        <v>1213</v>
      </c>
      <c r="E504" s="3">
        <f t="shared" si="18"/>
        <v>2391</v>
      </c>
    </row>
    <row r="505" spans="1:5" x14ac:dyDescent="0.2">
      <c r="A505" s="3" t="s">
        <v>10</v>
      </c>
      <c r="B505" s="3">
        <v>2009</v>
      </c>
      <c r="C505" s="3">
        <v>1791</v>
      </c>
      <c r="E505" s="3">
        <f t="shared" si="18"/>
        <v>3800</v>
      </c>
    </row>
    <row r="506" spans="1:5" x14ac:dyDescent="0.2">
      <c r="A506" s="3" t="s">
        <v>11</v>
      </c>
      <c r="B506" s="3">
        <v>2114</v>
      </c>
      <c r="C506" s="3">
        <v>2102</v>
      </c>
      <c r="E506" s="3">
        <f t="shared" si="18"/>
        <v>4216</v>
      </c>
    </row>
    <row r="507" spans="1:5" x14ac:dyDescent="0.2">
      <c r="A507" s="3" t="s">
        <v>12</v>
      </c>
      <c r="B507" s="3">
        <v>2009</v>
      </c>
      <c r="C507" s="3">
        <v>2048</v>
      </c>
      <c r="E507" s="3">
        <f>SUM(B507:C507)</f>
        <v>4057</v>
      </c>
    </row>
    <row r="508" spans="1:5" x14ac:dyDescent="0.2">
      <c r="A508" s="3" t="s">
        <v>13</v>
      </c>
      <c r="B508" s="3">
        <v>1886</v>
      </c>
      <c r="C508" s="3">
        <v>2168</v>
      </c>
      <c r="E508" s="3">
        <f t="shared" ref="E508:E518" si="19">SUM(B508:C508)</f>
        <v>4054</v>
      </c>
    </row>
    <row r="509" spans="1:5" x14ac:dyDescent="0.2">
      <c r="A509" s="3" t="s">
        <v>14</v>
      </c>
      <c r="B509" s="3">
        <v>1600</v>
      </c>
      <c r="C509" s="3">
        <v>2265</v>
      </c>
      <c r="E509" s="3">
        <f t="shared" si="19"/>
        <v>3865</v>
      </c>
    </row>
    <row r="510" spans="1:5" x14ac:dyDescent="0.2">
      <c r="A510" s="3" t="s">
        <v>15</v>
      </c>
      <c r="B510" s="3">
        <v>1201</v>
      </c>
      <c r="C510" s="3">
        <v>1984</v>
      </c>
      <c r="E510" s="3">
        <f t="shared" si="19"/>
        <v>3185</v>
      </c>
    </row>
    <row r="511" spans="1:5" x14ac:dyDescent="0.2">
      <c r="A511" s="3" t="s">
        <v>16</v>
      </c>
      <c r="B511" s="3">
        <v>1482</v>
      </c>
      <c r="C511" s="3">
        <v>2245</v>
      </c>
      <c r="E511" s="3">
        <f t="shared" si="19"/>
        <v>3727</v>
      </c>
    </row>
    <row r="512" spans="1:5" x14ac:dyDescent="0.2">
      <c r="A512" s="3" t="s">
        <v>17</v>
      </c>
      <c r="B512" s="3">
        <v>1350</v>
      </c>
      <c r="C512" s="3">
        <v>1901</v>
      </c>
      <c r="E512" s="3">
        <f t="shared" si="19"/>
        <v>3251</v>
      </c>
    </row>
    <row r="513" spans="1:5" x14ac:dyDescent="0.2">
      <c r="A513" s="3" t="s">
        <v>68</v>
      </c>
      <c r="B513" s="3">
        <v>1270</v>
      </c>
      <c r="C513" s="3">
        <v>2623</v>
      </c>
      <c r="E513" s="3">
        <f t="shared" si="19"/>
        <v>3893</v>
      </c>
    </row>
    <row r="514" spans="1:5" x14ac:dyDescent="0.2">
      <c r="A514" s="3" t="s">
        <v>7</v>
      </c>
      <c r="B514" s="3">
        <v>1077</v>
      </c>
      <c r="C514" s="3">
        <v>2077</v>
      </c>
      <c r="E514" s="3">
        <f t="shared" si="19"/>
        <v>3154</v>
      </c>
    </row>
    <row r="515" spans="1:5" x14ac:dyDescent="0.2">
      <c r="A515" s="3" t="s">
        <v>8</v>
      </c>
      <c r="B515" s="3">
        <v>1204</v>
      </c>
      <c r="C515" s="3">
        <v>2170</v>
      </c>
      <c r="E515" s="3">
        <f t="shared" si="19"/>
        <v>3374</v>
      </c>
    </row>
    <row r="516" spans="1:5" x14ac:dyDescent="0.2">
      <c r="A516" s="3" t="s">
        <v>9</v>
      </c>
      <c r="B516" s="3">
        <v>1574</v>
      </c>
      <c r="C516" s="3">
        <v>1847</v>
      </c>
      <c r="E516" s="3">
        <f t="shared" si="19"/>
        <v>3421</v>
      </c>
    </row>
    <row r="517" spans="1:5" x14ac:dyDescent="0.2">
      <c r="A517" s="3" t="s">
        <v>10</v>
      </c>
      <c r="B517" s="3">
        <v>2158</v>
      </c>
      <c r="C517" s="3">
        <v>2252</v>
      </c>
      <c r="E517" s="3">
        <f t="shared" si="19"/>
        <v>4410</v>
      </c>
    </row>
    <row r="518" spans="1:5" x14ac:dyDescent="0.2">
      <c r="A518" s="3" t="s">
        <v>11</v>
      </c>
      <c r="B518" s="3">
        <v>2310</v>
      </c>
      <c r="C518" s="3">
        <v>2623</v>
      </c>
      <c r="E518" s="3">
        <f t="shared" si="19"/>
        <v>4933</v>
      </c>
    </row>
    <row r="519" spans="1:5" x14ac:dyDescent="0.2">
      <c r="A519" s="3" t="s">
        <v>12</v>
      </c>
      <c r="B519" s="3">
        <v>2428</v>
      </c>
      <c r="C519" s="3">
        <v>3522</v>
      </c>
      <c r="E519" s="3">
        <f>SUM(B519:C519)</f>
        <v>5950</v>
      </c>
    </row>
    <row r="520" spans="1:5" x14ac:dyDescent="0.2">
      <c r="A520" s="3" t="s">
        <v>13</v>
      </c>
      <c r="B520" s="3">
        <v>2026</v>
      </c>
      <c r="C520" s="3">
        <v>2925</v>
      </c>
      <c r="E520" s="3">
        <f t="shared" ref="E520:E530" si="20">SUM(B520:C520)</f>
        <v>4951</v>
      </c>
    </row>
    <row r="521" spans="1:5" x14ac:dyDescent="0.2">
      <c r="A521" s="3" t="s">
        <v>14</v>
      </c>
      <c r="B521" s="3">
        <v>1564</v>
      </c>
      <c r="C521" s="3">
        <v>1947</v>
      </c>
      <c r="E521" s="3">
        <f t="shared" si="20"/>
        <v>3511</v>
      </c>
    </row>
    <row r="522" spans="1:5" x14ac:dyDescent="0.2">
      <c r="A522" s="3" t="s">
        <v>15</v>
      </c>
      <c r="B522" s="3">
        <v>1703</v>
      </c>
      <c r="C522" s="3">
        <v>2557</v>
      </c>
      <c r="E522" s="3">
        <f t="shared" si="20"/>
        <v>4260</v>
      </c>
    </row>
    <row r="523" spans="1:5" x14ac:dyDescent="0.2">
      <c r="A523" s="3" t="s">
        <v>16</v>
      </c>
      <c r="B523" s="3">
        <v>1015</v>
      </c>
      <c r="C523" s="3">
        <v>2362</v>
      </c>
      <c r="E523" s="3">
        <f t="shared" si="20"/>
        <v>3377</v>
      </c>
    </row>
    <row r="524" spans="1:5" x14ac:dyDescent="0.2">
      <c r="A524" s="3" t="s">
        <v>17</v>
      </c>
      <c r="B524" s="3">
        <v>1074</v>
      </c>
      <c r="C524" s="3">
        <v>2029</v>
      </c>
      <c r="E524" s="3">
        <f t="shared" si="20"/>
        <v>3103</v>
      </c>
    </row>
    <row r="525" spans="1:5" x14ac:dyDescent="0.2">
      <c r="A525" s="3" t="s">
        <v>69</v>
      </c>
      <c r="B525" s="3">
        <v>1085</v>
      </c>
      <c r="C525" s="3">
        <v>2143</v>
      </c>
      <c r="E525" s="3">
        <f t="shared" si="20"/>
        <v>3228</v>
      </c>
    </row>
    <row r="526" spans="1:5" x14ac:dyDescent="0.2">
      <c r="A526" s="3" t="s">
        <v>7</v>
      </c>
      <c r="B526" s="3">
        <v>829</v>
      </c>
      <c r="C526" s="3">
        <v>1825</v>
      </c>
      <c r="E526" s="3">
        <f t="shared" si="20"/>
        <v>2654</v>
      </c>
    </row>
    <row r="527" spans="1:5" x14ac:dyDescent="0.2">
      <c r="A527" s="3" t="s">
        <v>8</v>
      </c>
      <c r="B527" s="3">
        <v>763</v>
      </c>
      <c r="C527" s="3">
        <v>1065</v>
      </c>
      <c r="E527" s="3">
        <f t="shared" si="20"/>
        <v>1828</v>
      </c>
    </row>
    <row r="528" spans="1:5" x14ac:dyDescent="0.2">
      <c r="A528" s="3" t="s">
        <v>9</v>
      </c>
      <c r="B528" s="3">
        <v>1123</v>
      </c>
      <c r="C528" s="3">
        <v>1255</v>
      </c>
      <c r="E528" s="3">
        <f t="shared" si="20"/>
        <v>2378</v>
      </c>
    </row>
    <row r="529" spans="1:5" x14ac:dyDescent="0.2">
      <c r="A529" s="3" t="s">
        <v>10</v>
      </c>
      <c r="B529" s="3">
        <v>1695</v>
      </c>
      <c r="C529" s="3">
        <v>1891</v>
      </c>
      <c r="E529" s="3">
        <f t="shared" si="20"/>
        <v>3586</v>
      </c>
    </row>
    <row r="530" spans="1:5" x14ac:dyDescent="0.2">
      <c r="A530" s="3" t="s">
        <v>11</v>
      </c>
      <c r="B530" s="3">
        <v>2088</v>
      </c>
      <c r="C530" s="3">
        <v>2081</v>
      </c>
      <c r="E530" s="3">
        <f t="shared" si="20"/>
        <v>4169</v>
      </c>
    </row>
    <row r="531" spans="1:5" x14ac:dyDescent="0.2">
      <c r="A531" s="3" t="s">
        <v>12</v>
      </c>
      <c r="B531" s="3">
        <v>1959</v>
      </c>
      <c r="C531" s="3">
        <v>1880</v>
      </c>
      <c r="E531" s="3">
        <f>SUM(B531:C531)</f>
        <v>3839</v>
      </c>
    </row>
    <row r="532" spans="1:5" x14ac:dyDescent="0.2">
      <c r="A532" s="3" t="s">
        <v>13</v>
      </c>
      <c r="B532" s="3">
        <v>1866</v>
      </c>
      <c r="C532" s="3">
        <v>1652</v>
      </c>
      <c r="E532" s="3">
        <f t="shared" ref="E532:E536" si="21">SUM(B532:C532)</f>
        <v>3518</v>
      </c>
    </row>
    <row r="533" spans="1:5" x14ac:dyDescent="0.2">
      <c r="A533" s="3" t="s">
        <v>14</v>
      </c>
      <c r="B533" s="3">
        <v>1669</v>
      </c>
      <c r="C533" s="3">
        <v>1958</v>
      </c>
      <c r="E533" s="3">
        <f t="shared" si="21"/>
        <v>3627</v>
      </c>
    </row>
    <row r="534" spans="1:5" x14ac:dyDescent="0.2">
      <c r="A534" s="3" t="s">
        <v>15</v>
      </c>
      <c r="B534" s="3">
        <v>1188</v>
      </c>
      <c r="C534" s="3">
        <v>1789</v>
      </c>
      <c r="E534" s="3">
        <f t="shared" si="21"/>
        <v>2977</v>
      </c>
    </row>
    <row r="535" spans="1:5" x14ac:dyDescent="0.2">
      <c r="A535" s="3" t="s">
        <v>16</v>
      </c>
      <c r="B535" s="3">
        <v>1100</v>
      </c>
      <c r="C535" s="3">
        <v>1859</v>
      </c>
      <c r="E535" s="3">
        <f t="shared" si="21"/>
        <v>2959</v>
      </c>
    </row>
    <row r="536" spans="1:5" x14ac:dyDescent="0.2">
      <c r="A536" s="3" t="s">
        <v>17</v>
      </c>
      <c r="B536" s="3">
        <v>961</v>
      </c>
      <c r="C536" s="3">
        <v>1761</v>
      </c>
      <c r="E536" s="3">
        <f t="shared" si="21"/>
        <v>2722</v>
      </c>
    </row>
  </sheetData>
  <pageMargins left="0.49212598425196852" right="0.49212598425196852" top="0.59055118110236227" bottom="0.59055118110236227" header="0.31496062992125984" footer="0.31496062992125984"/>
  <pageSetup paperSize="9" scale="90" orientation="portrait" r:id="rId1"/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53"/>
  <sheetViews>
    <sheetView zoomScale="75" zoomScaleNormal="75" workbookViewId="0"/>
  </sheetViews>
  <sheetFormatPr baseColWidth="10" defaultRowHeight="12.75" x14ac:dyDescent="0.2"/>
  <cols>
    <col min="1" max="1" width="15.7109375" customWidth="1"/>
    <col min="2" max="2" width="20.7109375" customWidth="1"/>
    <col min="3" max="3" width="23.7109375" customWidth="1"/>
    <col min="4" max="4" width="3.7109375" customWidth="1"/>
    <col min="5" max="5" width="36.7109375" customWidth="1"/>
  </cols>
  <sheetData>
    <row r="1" spans="1:5" x14ac:dyDescent="0.2">
      <c r="A1" s="5" t="s">
        <v>24</v>
      </c>
      <c r="B1" s="3"/>
      <c r="C1" s="3"/>
      <c r="E1" s="3"/>
    </row>
    <row r="2" spans="1:5" x14ac:dyDescent="0.2">
      <c r="A2" s="5" t="s">
        <v>25</v>
      </c>
      <c r="B2" s="3"/>
      <c r="C2" s="3"/>
      <c r="E2" s="3"/>
    </row>
    <row r="3" spans="1:5" x14ac:dyDescent="0.2">
      <c r="A3" s="5"/>
      <c r="B3" s="3"/>
      <c r="C3" s="3"/>
      <c r="E3" s="3"/>
    </row>
    <row r="4" spans="1:5" x14ac:dyDescent="0.2">
      <c r="A4" s="1" t="s">
        <v>72</v>
      </c>
      <c r="B4" s="3"/>
      <c r="C4" s="3"/>
      <c r="E4" s="3"/>
    </row>
    <row r="5" spans="1:5" x14ac:dyDescent="0.2">
      <c r="A5" s="1" t="s">
        <v>73</v>
      </c>
      <c r="B5" s="3"/>
      <c r="C5" s="3"/>
      <c r="E5" s="3"/>
    </row>
    <row r="7" spans="1:5" x14ac:dyDescent="0.2">
      <c r="A7" s="3"/>
      <c r="B7" s="3"/>
      <c r="C7" s="3"/>
      <c r="E7" s="2" t="s">
        <v>0</v>
      </c>
    </row>
    <row r="8" spans="1:5" x14ac:dyDescent="0.2">
      <c r="A8" s="2" t="s">
        <v>22</v>
      </c>
      <c r="B8" s="2" t="s">
        <v>1</v>
      </c>
      <c r="C8" s="2" t="s">
        <v>2</v>
      </c>
      <c r="D8" s="2"/>
      <c r="E8" s="4" t="s">
        <v>20</v>
      </c>
    </row>
    <row r="9" spans="1:5" x14ac:dyDescent="0.2">
      <c r="A9" s="2" t="s">
        <v>23</v>
      </c>
      <c r="B9" s="2" t="s">
        <v>5</v>
      </c>
      <c r="C9" s="2" t="s">
        <v>6</v>
      </c>
      <c r="D9" s="2"/>
      <c r="E9" s="4" t="s">
        <v>21</v>
      </c>
    </row>
    <row r="10" spans="1:5" x14ac:dyDescent="0.2">
      <c r="A10" s="3">
        <v>1982</v>
      </c>
      <c r="B10" s="3">
        <f>SUM('pro Monat'!B9:B20)</f>
        <v>15617</v>
      </c>
      <c r="C10" s="3">
        <f>SUM('pro Monat'!C9:C20)</f>
        <v>21418</v>
      </c>
      <c r="D10" s="3"/>
      <c r="E10" s="6">
        <f t="shared" ref="E10:E18" si="0">SUM(B10:C10)</f>
        <v>37035</v>
      </c>
    </row>
    <row r="11" spans="1:5" x14ac:dyDescent="0.2">
      <c r="A11" s="3">
        <v>1983</v>
      </c>
      <c r="B11" s="3">
        <f>SUM('pro Monat'!B21:B32)</f>
        <v>15234</v>
      </c>
      <c r="C11" s="3">
        <f>SUM('pro Monat'!C21:C32)</f>
        <v>20768</v>
      </c>
      <c r="D11" s="3"/>
      <c r="E11" s="6">
        <f t="shared" si="0"/>
        <v>36002</v>
      </c>
    </row>
    <row r="12" spans="1:5" x14ac:dyDescent="0.2">
      <c r="A12" s="3">
        <v>1984</v>
      </c>
      <c r="B12" s="3">
        <f>SUM('pro Monat'!B33:B44)</f>
        <v>14051</v>
      </c>
      <c r="C12" s="3">
        <f>SUM('pro Monat'!C33:C44)</f>
        <v>16821</v>
      </c>
      <c r="D12" s="3"/>
      <c r="E12" s="6">
        <f t="shared" si="0"/>
        <v>30872</v>
      </c>
    </row>
    <row r="13" spans="1:5" x14ac:dyDescent="0.2">
      <c r="A13" s="3">
        <v>1985</v>
      </c>
      <c r="B13" s="3">
        <f>SUM('pro Monat'!B45:B56)</f>
        <v>13765</v>
      </c>
      <c r="C13" s="3">
        <f>SUM('pro Monat'!C45:C56)</f>
        <v>18912</v>
      </c>
      <c r="D13" s="3"/>
      <c r="E13" s="6">
        <f t="shared" si="0"/>
        <v>32677</v>
      </c>
    </row>
    <row r="14" spans="1:5" s="8" customFormat="1" x14ac:dyDescent="0.2">
      <c r="A14" s="6">
        <v>1986</v>
      </c>
      <c r="B14" s="6">
        <f>SUM('pro Monat'!B57:B68)</f>
        <v>14013</v>
      </c>
      <c r="C14" s="6">
        <f>SUM('pro Monat'!C57:C68)</f>
        <v>19576</v>
      </c>
      <c r="D14" s="7"/>
      <c r="E14" s="6">
        <f t="shared" si="0"/>
        <v>33589</v>
      </c>
    </row>
    <row r="15" spans="1:5" x14ac:dyDescent="0.2">
      <c r="A15" s="3">
        <v>1987</v>
      </c>
      <c r="B15" s="3">
        <f>SUM('pro Monat'!B69:B80)</f>
        <v>14863</v>
      </c>
      <c r="C15" s="3">
        <f>SUM('pro Monat'!C69:C80)</f>
        <v>20549</v>
      </c>
      <c r="D15" s="2"/>
      <c r="E15" s="3">
        <f t="shared" si="0"/>
        <v>35412</v>
      </c>
    </row>
    <row r="16" spans="1:5" x14ac:dyDescent="0.2">
      <c r="A16" s="3">
        <v>1988</v>
      </c>
      <c r="B16" s="3">
        <f>SUM('pro Monat'!B81:B92)</f>
        <v>15437</v>
      </c>
      <c r="C16" s="3">
        <f>SUM('pro Monat'!C81:C92)</f>
        <v>21002</v>
      </c>
      <c r="D16" s="2"/>
      <c r="E16" s="3">
        <f t="shared" si="0"/>
        <v>36439</v>
      </c>
    </row>
    <row r="17" spans="1:5" x14ac:dyDescent="0.2">
      <c r="A17" s="3">
        <v>1989</v>
      </c>
      <c r="B17" s="3">
        <f>SUM('pro Monat'!B93:B104)</f>
        <v>13613</v>
      </c>
      <c r="C17" s="3">
        <f>SUM('pro Monat'!C93:C104)</f>
        <v>16872</v>
      </c>
      <c r="D17" s="2"/>
      <c r="E17" s="3">
        <f t="shared" si="0"/>
        <v>30485</v>
      </c>
    </row>
    <row r="18" spans="1:5" x14ac:dyDescent="0.2">
      <c r="A18" s="3">
        <v>1990</v>
      </c>
      <c r="B18" s="3">
        <f>SUM('pro Monat'!B105:B116)</f>
        <v>13561</v>
      </c>
      <c r="C18" s="3">
        <f>SUM('pro Monat'!C105:C116)</f>
        <v>17114</v>
      </c>
      <c r="E18" s="3">
        <f t="shared" si="0"/>
        <v>30675</v>
      </c>
    </row>
    <row r="19" spans="1:5" x14ac:dyDescent="0.2">
      <c r="A19" s="3">
        <v>1991</v>
      </c>
      <c r="B19" s="3">
        <f>SUM('pro Monat'!B117:B128)</f>
        <v>13898</v>
      </c>
      <c r="C19" s="3">
        <f>SUM('pro Monat'!C117:C128)</f>
        <v>19184</v>
      </c>
      <c r="E19" s="3">
        <f t="shared" ref="E19:E44" si="1">SUM(B19:C19)</f>
        <v>33082</v>
      </c>
    </row>
    <row r="20" spans="1:5" x14ac:dyDescent="0.2">
      <c r="A20" s="3">
        <v>1992</v>
      </c>
      <c r="B20" s="3">
        <f>SUM('pro Monat'!B129:B140)</f>
        <v>15219</v>
      </c>
      <c r="C20" s="3">
        <f>SUM('pro Monat'!C129:C140)</f>
        <v>18506</v>
      </c>
      <c r="E20" s="3">
        <f t="shared" si="1"/>
        <v>33725</v>
      </c>
    </row>
    <row r="21" spans="1:5" x14ac:dyDescent="0.2">
      <c r="A21" s="3">
        <v>1993</v>
      </c>
      <c r="B21" s="3">
        <f>SUM('pro Monat'!B141:B152)</f>
        <v>15451</v>
      </c>
      <c r="C21" s="3">
        <f>SUM('pro Monat'!C141:C152)</f>
        <v>20802</v>
      </c>
      <c r="E21" s="3">
        <f t="shared" si="1"/>
        <v>36253</v>
      </c>
    </row>
    <row r="22" spans="1:5" x14ac:dyDescent="0.2">
      <c r="A22" s="3">
        <v>1994</v>
      </c>
      <c r="B22" s="3">
        <f>SUM('pro Monat'!B153:B164)</f>
        <v>16590</v>
      </c>
      <c r="C22" s="3">
        <f>SUM('pro Monat'!C153:C164)</f>
        <v>22966</v>
      </c>
      <c r="E22" s="3">
        <f t="shared" si="1"/>
        <v>39556</v>
      </c>
    </row>
    <row r="23" spans="1:5" x14ac:dyDescent="0.2">
      <c r="A23" s="3">
        <v>1995</v>
      </c>
      <c r="B23" s="3">
        <f>SUM('pro Monat'!B165:B176)</f>
        <v>16148</v>
      </c>
      <c r="C23" s="3">
        <f>SUM('pro Monat'!C165:C176)</f>
        <v>19449</v>
      </c>
      <c r="E23" s="3">
        <f t="shared" si="1"/>
        <v>35597</v>
      </c>
    </row>
    <row r="24" spans="1:5" x14ac:dyDescent="0.2">
      <c r="A24" s="3">
        <v>1996</v>
      </c>
      <c r="B24" s="3">
        <f>SUM('pro Monat'!B177:B188)</f>
        <v>13669</v>
      </c>
      <c r="C24" s="3">
        <f>SUM('pro Monat'!C177:C188)</f>
        <v>16029</v>
      </c>
      <c r="E24" s="3">
        <f t="shared" si="1"/>
        <v>29698</v>
      </c>
    </row>
    <row r="25" spans="1:5" x14ac:dyDescent="0.2">
      <c r="A25" s="3">
        <v>1997</v>
      </c>
      <c r="B25" s="3">
        <f>SUM('pro Monat'!B189:B200)</f>
        <v>14695</v>
      </c>
      <c r="C25" s="3">
        <f>SUM('pro Monat'!C189:C200)</f>
        <v>20099</v>
      </c>
      <c r="E25" s="3">
        <f t="shared" si="1"/>
        <v>34794</v>
      </c>
    </row>
    <row r="26" spans="1:5" x14ac:dyDescent="0.2">
      <c r="A26" s="3">
        <v>1998</v>
      </c>
      <c r="B26" s="3">
        <f>SUM('pro Monat'!B201:B212)</f>
        <v>14966</v>
      </c>
      <c r="C26" s="3">
        <f>SUM('pro Monat'!C201:C212)</f>
        <v>19329</v>
      </c>
      <c r="E26" s="3">
        <f t="shared" si="1"/>
        <v>34295</v>
      </c>
    </row>
    <row r="27" spans="1:5" x14ac:dyDescent="0.2">
      <c r="A27" s="3">
        <v>1999</v>
      </c>
      <c r="B27" s="3">
        <f>SUM('pro Monat'!B213:B224)</f>
        <v>16640</v>
      </c>
      <c r="C27" s="3">
        <f>SUM('pro Monat'!C213:C224)</f>
        <v>23976</v>
      </c>
      <c r="E27" s="3">
        <f t="shared" si="1"/>
        <v>40616</v>
      </c>
    </row>
    <row r="28" spans="1:5" x14ac:dyDescent="0.2">
      <c r="A28" s="3">
        <v>2000</v>
      </c>
      <c r="B28" s="3">
        <f>SUM('pro Monat'!B225:B236)</f>
        <v>17566</v>
      </c>
      <c r="C28" s="3">
        <f>SUM('pro Monat'!C225:C236)</f>
        <v>20285</v>
      </c>
      <c r="E28" s="3">
        <f t="shared" si="1"/>
        <v>37851</v>
      </c>
    </row>
    <row r="29" spans="1:5" x14ac:dyDescent="0.2">
      <c r="A29" s="3">
        <v>2001</v>
      </c>
      <c r="B29" s="3">
        <f>SUM('pro Monat'!B237:B248)</f>
        <v>17751</v>
      </c>
      <c r="C29" s="3">
        <f>SUM('pro Monat'!C237:C248)</f>
        <v>24510</v>
      </c>
      <c r="E29" s="3">
        <f t="shared" si="1"/>
        <v>42261</v>
      </c>
    </row>
    <row r="30" spans="1:5" x14ac:dyDescent="0.2">
      <c r="A30" s="3">
        <v>2002</v>
      </c>
      <c r="B30" s="3">
        <f>SUM('pro Monat'!B249:B260)</f>
        <v>17625</v>
      </c>
      <c r="C30" s="3">
        <f>SUM('pro Monat'!C249:C260)</f>
        <v>18888</v>
      </c>
      <c r="E30" s="3">
        <f t="shared" si="1"/>
        <v>36513</v>
      </c>
    </row>
    <row r="31" spans="1:5" x14ac:dyDescent="0.2">
      <c r="A31" s="3">
        <v>2003</v>
      </c>
      <c r="B31" s="3">
        <f>SUM('pro Monat'!B261:B272)</f>
        <v>15398</v>
      </c>
      <c r="C31" s="3">
        <f>SUM('pro Monat'!C261:C272)</f>
        <v>21047</v>
      </c>
      <c r="E31" s="3">
        <f t="shared" si="1"/>
        <v>36445</v>
      </c>
    </row>
    <row r="32" spans="1:5" x14ac:dyDescent="0.2">
      <c r="A32" s="3">
        <v>2004</v>
      </c>
      <c r="B32" s="3">
        <f>SUM('pro Monat'!B273:B284)</f>
        <v>16039</v>
      </c>
      <c r="C32" s="3">
        <f>SUM('pro Monat'!C273:C284)</f>
        <v>19078</v>
      </c>
      <c r="E32" s="3">
        <f t="shared" si="1"/>
        <v>35117</v>
      </c>
    </row>
    <row r="33" spans="1:5" x14ac:dyDescent="0.2">
      <c r="A33" s="3">
        <v>2005</v>
      </c>
      <c r="B33" s="3">
        <f>SUM('pro Monat'!B285:B296)</f>
        <v>14998</v>
      </c>
      <c r="C33" s="3">
        <f>SUM('pro Monat'!C285:C296)</f>
        <v>17761</v>
      </c>
      <c r="E33" s="3">
        <f t="shared" si="1"/>
        <v>32759</v>
      </c>
    </row>
    <row r="34" spans="1:5" x14ac:dyDescent="0.2">
      <c r="A34" s="3">
        <v>2006</v>
      </c>
      <c r="B34" s="3">
        <f>SUM('pro Monat'!B297:B308)</f>
        <v>15819</v>
      </c>
      <c r="C34" s="3">
        <f>SUM('pro Monat'!C297:C308)</f>
        <v>16738</v>
      </c>
      <c r="E34" s="3">
        <f t="shared" si="1"/>
        <v>32557</v>
      </c>
    </row>
    <row r="35" spans="1:5" x14ac:dyDescent="0.2">
      <c r="A35" s="3">
        <v>2007</v>
      </c>
      <c r="B35" s="3">
        <f>SUM('pro Monat'!B309:B320)</f>
        <v>16547</v>
      </c>
      <c r="C35" s="3">
        <f>SUM('pro Monat'!C309:C320)</f>
        <v>19826</v>
      </c>
      <c r="E35" s="3">
        <f t="shared" si="1"/>
        <v>36373</v>
      </c>
    </row>
    <row r="36" spans="1:5" x14ac:dyDescent="0.2">
      <c r="A36" s="3">
        <v>2008</v>
      </c>
      <c r="B36" s="3">
        <f>SUM('pro Monat'!B321:B332)</f>
        <v>16686</v>
      </c>
      <c r="C36" s="3">
        <f>SUM('pro Monat'!C321:C332)</f>
        <v>20873</v>
      </c>
      <c r="E36" s="3">
        <f t="shared" si="1"/>
        <v>37559</v>
      </c>
    </row>
    <row r="37" spans="1:5" x14ac:dyDescent="0.2">
      <c r="A37" s="3">
        <v>2009</v>
      </c>
      <c r="B37" s="3">
        <f>SUM('pro Monat'!B333:B344)</f>
        <v>16110</v>
      </c>
      <c r="C37" s="3">
        <f>SUM('pro Monat'!C333:C344)</f>
        <v>21026</v>
      </c>
      <c r="E37" s="3">
        <f t="shared" si="1"/>
        <v>37136</v>
      </c>
    </row>
    <row r="38" spans="1:5" x14ac:dyDescent="0.2">
      <c r="A38" s="3">
        <v>2010</v>
      </c>
      <c r="B38" s="3">
        <f>SUM('pro Monat'!B345:B356)</f>
        <v>16030</v>
      </c>
      <c r="C38" s="3">
        <f>SUM('pro Monat'!C345:C356)</f>
        <v>21420</v>
      </c>
      <c r="E38" s="3">
        <f t="shared" si="1"/>
        <v>37450</v>
      </c>
    </row>
    <row r="39" spans="1:5" x14ac:dyDescent="0.2">
      <c r="A39" s="3">
        <v>2011</v>
      </c>
      <c r="B39" s="3">
        <f>SUM('pro Monat'!B357:B368)</f>
        <v>14733</v>
      </c>
      <c r="C39" s="3">
        <f>SUM('pro Monat'!C357:C368)</f>
        <v>19062</v>
      </c>
      <c r="E39" s="3">
        <f t="shared" si="1"/>
        <v>33795</v>
      </c>
    </row>
    <row r="40" spans="1:5" x14ac:dyDescent="0.2">
      <c r="A40" s="3">
        <v>2012</v>
      </c>
      <c r="B40" s="3">
        <f>SUM('pro Monat'!B369:B380)</f>
        <v>17832</v>
      </c>
      <c r="C40" s="3">
        <f>SUM('pro Monat'!C369:C380)</f>
        <v>22074</v>
      </c>
      <c r="E40" s="3">
        <f t="shared" si="1"/>
        <v>39906</v>
      </c>
    </row>
    <row r="41" spans="1:5" x14ac:dyDescent="0.2">
      <c r="A41" s="3">
        <v>2013</v>
      </c>
      <c r="B41" s="3">
        <f>SUM('pro Monat'!B381:B392)</f>
        <v>17759</v>
      </c>
      <c r="C41" s="3">
        <f>SUM('pro Monat'!C381:C392)</f>
        <v>21813</v>
      </c>
      <c r="E41" s="3">
        <f t="shared" si="1"/>
        <v>39572</v>
      </c>
    </row>
    <row r="42" spans="1:5" x14ac:dyDescent="0.2">
      <c r="A42" s="3">
        <v>2014</v>
      </c>
      <c r="B42" s="3">
        <f>SUM('pro Monat'!B393:B404)</f>
        <v>17243</v>
      </c>
      <c r="C42" s="3">
        <f>SUM('pro Monat'!C393:C404)</f>
        <v>22065</v>
      </c>
      <c r="E42" s="3">
        <f t="shared" si="1"/>
        <v>39308</v>
      </c>
    </row>
    <row r="43" spans="1:5" x14ac:dyDescent="0.2">
      <c r="A43" s="3">
        <v>2015</v>
      </c>
      <c r="B43" s="3">
        <f>SUM('pro Monat'!B405:B416)</f>
        <v>16595</v>
      </c>
      <c r="C43" s="3">
        <f>SUM('pro Monat'!C405:C416)</f>
        <v>22891</v>
      </c>
      <c r="E43" s="3">
        <f t="shared" si="1"/>
        <v>39486</v>
      </c>
    </row>
    <row r="44" spans="1:5" x14ac:dyDescent="0.2">
      <c r="A44" s="3">
        <v>2016</v>
      </c>
      <c r="B44" s="3">
        <f>SUM('pro Monat'!B417:B428)</f>
        <v>16574</v>
      </c>
      <c r="C44" s="3">
        <f>SUM('pro Monat'!C417:C428)</f>
        <v>19752</v>
      </c>
      <c r="E44" s="3">
        <f t="shared" si="1"/>
        <v>36326</v>
      </c>
    </row>
    <row r="45" spans="1:5" x14ac:dyDescent="0.2">
      <c r="A45" s="3">
        <v>2017</v>
      </c>
      <c r="B45" s="3">
        <f>SUM('pro Monat'!B429:B440)</f>
        <v>15946</v>
      </c>
      <c r="C45" s="3">
        <f>SUM('pro Monat'!C429:C440)</f>
        <v>20720</v>
      </c>
      <c r="E45" s="3">
        <f t="shared" ref="E45:E53" si="2">SUM(B45:C45)</f>
        <v>36666</v>
      </c>
    </row>
    <row r="46" spans="1:5" x14ac:dyDescent="0.2">
      <c r="A46" s="3">
        <v>2018</v>
      </c>
      <c r="B46" s="3">
        <f>SUM('pro Monat'!B441:B452)</f>
        <v>16908</v>
      </c>
      <c r="C46" s="3">
        <f>SUM('pro Monat'!C441:C452)</f>
        <v>20520</v>
      </c>
      <c r="E46" s="3">
        <f t="shared" si="2"/>
        <v>37428</v>
      </c>
    </row>
    <row r="47" spans="1:5" x14ac:dyDescent="0.2">
      <c r="A47" s="3">
        <v>2019</v>
      </c>
      <c r="B47" s="3">
        <f>SUM('pro Monat'!B453:B464)</f>
        <v>17700</v>
      </c>
      <c r="C47" s="3">
        <f>SUM('pro Monat'!C453:C464)</f>
        <v>22856</v>
      </c>
      <c r="E47" s="3">
        <f t="shared" si="2"/>
        <v>40556</v>
      </c>
    </row>
    <row r="48" spans="1:5" x14ac:dyDescent="0.2">
      <c r="A48" s="3">
        <v>2020</v>
      </c>
      <c r="B48" s="3">
        <f>SUM('pro Monat'!B465:B476)</f>
        <v>17648</v>
      </c>
      <c r="C48" s="3">
        <f>SUM('pro Monat'!C465:C476)</f>
        <v>22968</v>
      </c>
      <c r="E48" s="3">
        <f t="shared" si="2"/>
        <v>40616</v>
      </c>
    </row>
    <row r="49" spans="1:5" x14ac:dyDescent="0.2">
      <c r="A49" s="3">
        <v>2021</v>
      </c>
      <c r="B49" s="3">
        <f>SUM('pro Monat'!B477:B488)</f>
        <v>16962</v>
      </c>
      <c r="C49" s="3">
        <f>SUM('pro Monat'!C477:C488)</f>
        <v>22538</v>
      </c>
      <c r="E49" s="3">
        <f t="shared" si="2"/>
        <v>39500</v>
      </c>
    </row>
    <row r="50" spans="1:5" x14ac:dyDescent="0.2">
      <c r="A50" s="3">
        <v>2022</v>
      </c>
      <c r="B50" s="3">
        <f>SUM('pro Monat'!B489:B500)</f>
        <v>15490</v>
      </c>
      <c r="C50" s="3">
        <f>SUM('pro Monat'!C489:C500)</f>
        <v>18011</v>
      </c>
      <c r="E50" s="3">
        <f t="shared" si="2"/>
        <v>33501</v>
      </c>
    </row>
    <row r="51" spans="1:5" x14ac:dyDescent="0.2">
      <c r="A51" s="3">
        <v>2023</v>
      </c>
      <c r="B51" s="3">
        <f>SUM('pro Monat'!B501:B512)</f>
        <v>17491</v>
      </c>
      <c r="C51" s="3">
        <f>SUM('pro Monat'!C501:C512)</f>
        <v>23289</v>
      </c>
      <c r="E51" s="3">
        <f t="shared" si="2"/>
        <v>40780</v>
      </c>
    </row>
    <row r="52" spans="1:5" x14ac:dyDescent="0.2">
      <c r="A52" s="3">
        <v>2024</v>
      </c>
      <c r="B52" s="3">
        <f>SUM('pro Monat'!B513:B524)</f>
        <v>19403</v>
      </c>
      <c r="C52" s="3">
        <f>SUM('pro Monat'!C513:C524)</f>
        <v>28934</v>
      </c>
      <c r="E52" s="3">
        <f t="shared" si="2"/>
        <v>48337</v>
      </c>
    </row>
    <row r="53" spans="1:5" x14ac:dyDescent="0.2">
      <c r="A53" s="3">
        <v>2025</v>
      </c>
      <c r="B53" s="3">
        <f>SUM('pro Monat'!B525:B536)</f>
        <v>16326</v>
      </c>
      <c r="C53" s="3">
        <f>SUM('pro Monat'!C525:C536)</f>
        <v>21159</v>
      </c>
      <c r="E53" s="3">
        <f t="shared" si="2"/>
        <v>37485</v>
      </c>
    </row>
  </sheetData>
  <pageMargins left="0.39370078740157483" right="0.19685039370078741" top="0.78740157480314965" bottom="0.78740157480314965" header="0.31496062992125984" footer="0.31496062992125984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pro Monat</vt:lpstr>
      <vt:lpstr>pro Jahr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Truniger Gerold</dc:creator>
  <cp:lastModifiedBy>Truniger Gerold BFE</cp:lastModifiedBy>
  <cp:lastPrinted>2020-02-27T07:57:22Z</cp:lastPrinted>
  <dcterms:created xsi:type="dcterms:W3CDTF">2015-02-26T15:49:55Z</dcterms:created>
  <dcterms:modified xsi:type="dcterms:W3CDTF">2026-03-31T06:25:26Z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45c3252-146d-46f3-8062-82cd8c8d7e7d_Enabled">
    <vt:lpwstr>true</vt:lpwstr>
  </property>
  <property fmtid="{D5CDD505-2E9C-101B-9397-08002B2CF9AE}" pid="3" name="MSIP_Label_245c3252-146d-46f3-8062-82cd8c8d7e7d_SetDate">
    <vt:lpwstr>2024-11-26T13:32:45Z</vt:lpwstr>
  </property>
  <property fmtid="{D5CDD505-2E9C-101B-9397-08002B2CF9AE}" pid="4" name="MSIP_Label_245c3252-146d-46f3-8062-82cd8c8d7e7d_Method">
    <vt:lpwstr>Privileged</vt:lpwstr>
  </property>
  <property fmtid="{D5CDD505-2E9C-101B-9397-08002B2CF9AE}" pid="5" name="MSIP_Label_245c3252-146d-46f3-8062-82cd8c8d7e7d_Name">
    <vt:lpwstr>L1</vt:lpwstr>
  </property>
  <property fmtid="{D5CDD505-2E9C-101B-9397-08002B2CF9AE}" pid="6" name="MSIP_Label_245c3252-146d-46f3-8062-82cd8c8d7e7d_SiteId">
    <vt:lpwstr>6ae27add-8276-4a38-88c1-3a9c1f973767</vt:lpwstr>
  </property>
  <property fmtid="{D5CDD505-2E9C-101B-9397-08002B2CF9AE}" pid="7" name="MSIP_Label_245c3252-146d-46f3-8062-82cd8c8d7e7d_ActionId">
    <vt:lpwstr>018bc104-f75b-4988-aaec-b5831362b4f5</vt:lpwstr>
  </property>
  <property fmtid="{D5CDD505-2E9C-101B-9397-08002B2CF9AE}" pid="8" name="MSIP_Label_245c3252-146d-46f3-8062-82cd8c8d7e7d_ContentBits">
    <vt:lpwstr>0</vt:lpwstr>
  </property>
</Properties>
</file>