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O:\AP\411 Statistiken\411-04 Energieverbrauchsanalysen\Ex post 2018\Tabellen\"/>
    </mc:Choice>
  </mc:AlternateContent>
  <bookViews>
    <workbookView xWindow="0" yWindow="0" windowWidth="19200" windowHeight="7060" tabRatio="742" activeTab="7"/>
  </bookViews>
  <sheets>
    <sheet name="Titelblatt" sheetId="131" r:id="rId1"/>
    <sheet name="Tabellenverzeichnis" sheetId="130" r:id="rId2"/>
    <sheet name="Tabelle 1" sheetId="86" r:id="rId3"/>
    <sheet name="Tabelle 2" sheetId="87" r:id="rId4"/>
    <sheet name="Tabelle 3" sheetId="88" r:id="rId5"/>
    <sheet name="Tableau 4" sheetId="89" r:id="rId6"/>
    <sheet name="Tableau 5" sheetId="90" r:id="rId7"/>
    <sheet name="Tableau 6" sheetId="91" r:id="rId8"/>
    <sheet name="Tabelle 7" sheetId="92" r:id="rId9"/>
    <sheet name="Tabelle 8" sheetId="93" r:id="rId10"/>
    <sheet name="Tabelle 9" sheetId="94" r:id="rId11"/>
    <sheet name="Tabelle 11" sheetId="96" r:id="rId12"/>
    <sheet name="Tabelle 12" sheetId="97" r:id="rId13"/>
    <sheet name="Tabelle 13" sheetId="98" r:id="rId14"/>
    <sheet name="Tabelle 14" sheetId="99" r:id="rId15"/>
    <sheet name="Tabelle 15" sheetId="100" r:id="rId16"/>
    <sheet name="Tabelle 16" sheetId="101" r:id="rId17"/>
    <sheet name="Tabelle 17" sheetId="102" r:id="rId18"/>
    <sheet name="Tabelle 18" sheetId="103" r:id="rId19"/>
    <sheet name="Tabelle 19" sheetId="104" r:id="rId20"/>
    <sheet name="Tabelle 20" sheetId="105" r:id="rId21"/>
    <sheet name="Tabelle21" sheetId="106" r:id="rId22"/>
    <sheet name="Tabelle 22" sheetId="107" r:id="rId23"/>
    <sheet name="Tabelle 24" sheetId="109" r:id="rId24"/>
    <sheet name="Tabelle 25" sheetId="110" r:id="rId25"/>
    <sheet name="Tabelle26" sheetId="111" r:id="rId26"/>
    <sheet name="Tabelle 28" sheetId="113" r:id="rId27"/>
    <sheet name="Tabelle 29" sheetId="114" r:id="rId28"/>
    <sheet name="Tabelle30" sheetId="115" r:id="rId29"/>
    <sheet name="Tabelle 31" sheetId="116" r:id="rId30"/>
    <sheet name="Tabelle33" sheetId="118" r:id="rId31"/>
    <sheet name="Tabelle 34" sheetId="119" r:id="rId32"/>
    <sheet name="Tabelle 35" sheetId="120" r:id="rId33"/>
    <sheet name="Tabelle 36" sheetId="121" r:id="rId34"/>
    <sheet name="Tabelle 37" sheetId="122" r:id="rId35"/>
    <sheet name="Tabelle 38" sheetId="123" r:id="rId36"/>
    <sheet name="Tabelle 39" sheetId="124" r:id="rId37"/>
    <sheet name="Tabelle 40" sheetId="125" r:id="rId38"/>
    <sheet name="Tabelle 41" sheetId="126" r:id="rId39"/>
    <sheet name="Tabelle 42" sheetId="127" r:id="rId40"/>
    <sheet name="Tabelle 43" sheetId="128" r:id="rId41"/>
    <sheet name="Tabelle 44" sheetId="129" r:id="rId42"/>
  </sheets>
  <definedNames>
    <definedName name="_Ref18921899" localSheetId="31">'Tabelle 34'!$B$8</definedName>
    <definedName name="_Ref18921906" localSheetId="32">'Tabelle 35'!$B$8</definedName>
    <definedName name="_Ref18922187" localSheetId="35">'Tabelle 38'!$B$8</definedName>
    <definedName name="_Ref18922242" localSheetId="39">'Tabelle 42'!$B$8</definedName>
    <definedName name="_Ref18922248" localSheetId="40">'Tabelle 43'!$B$8</definedName>
    <definedName name="_Ref524950366" localSheetId="34">'Tabelle 37'!$B$8</definedName>
    <definedName name="_Ref524950818" localSheetId="36">'Tabelle 39'!$B$8</definedName>
    <definedName name="_Ref524950837" localSheetId="37">'Tabelle 40'!$B$8</definedName>
    <definedName name="_Ref525112034" localSheetId="41">'Tabelle 44'!$B$8</definedName>
    <definedName name="_Ref525118239" localSheetId="38">'Tabelle 41'!$B$8</definedName>
    <definedName name="_Toc20231447" localSheetId="33">'Tabelle 36'!$B$8</definedName>
    <definedName name="_Toc528331574" localSheetId="1">Tabellenverzeichnis!$B$3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4" i="128" l="1"/>
</calcChain>
</file>

<file path=xl/sharedStrings.xml><?xml version="1.0" encoding="utf-8"?>
<sst xmlns="http://schemas.openxmlformats.org/spreadsheetml/2006/main" count="1347" uniqueCount="386">
  <si>
    <t>Fernwärme</t>
  </si>
  <si>
    <t>Holz</t>
  </si>
  <si>
    <t>Benzin</t>
  </si>
  <si>
    <t>Diesel</t>
  </si>
  <si>
    <t>Total</t>
  </si>
  <si>
    <t>Elektrizität</t>
  </si>
  <si>
    <t>Erdgas</t>
  </si>
  <si>
    <t>Entwicklung in den Jahren 2000 bis 2018</t>
  </si>
  <si>
    <t>Tabellenverzeichnis</t>
  </si>
  <si>
    <t>Darstellung nach Verwendungszwecken für die Jahre 2000 bis 2018, in PJ</t>
  </si>
  <si>
    <t>I&amp;K: Information und Kommunikation</t>
  </si>
  <si>
    <r>
      <rPr>
        <sz val="9"/>
        <color theme="3"/>
        <rFont val="Franklin Gothic Book"/>
        <family val="2"/>
        <scheme val="minor"/>
      </rPr>
      <t>|</t>
    </r>
    <r>
      <rPr>
        <sz val="9"/>
        <rFont val="Franklin Gothic Book"/>
        <family val="2"/>
        <scheme val="minor"/>
      </rPr>
      <t xml:space="preserve"> Quelle: Prognos 2019</t>
    </r>
  </si>
  <si>
    <t>Application</t>
  </si>
  <si>
    <t>Eau chaude</t>
  </si>
  <si>
    <t>Eclairage</t>
  </si>
  <si>
    <t>I&amp;C : Information et communication</t>
  </si>
  <si>
    <t>HT: Haustechnik, I&amp;K: Information und Kommunikation</t>
  </si>
  <si>
    <t>Der Elektrizitätsverbrauch ist aufgeteilt auf elektrische Widerstandsheizungen und elektrische Wärmepumpen.</t>
  </si>
  <si>
    <t>Der Elektrizitätsverbrauch ist aufgeteilt auf elektrische Wärmepumpen und übrige Elektroanlagen (Ohm’sche Anlagen)</t>
  </si>
  <si>
    <t>Verbrauch für Kochherde, Geschirrspüler und elektrische Kochhilfen, in PJ</t>
  </si>
  <si>
    <t>zurück zum Tabellenverzeichnis</t>
  </si>
  <si>
    <t>Tabelle 1: Endenergieverbrauch nach Verwendungszwecken</t>
  </si>
  <si>
    <r>
      <t>Entwicklung von 2000 bis 2018, in PJ</t>
    </r>
    <r>
      <rPr>
        <sz val="8"/>
        <rFont val="Franklin Gothic Book"/>
        <family val="2"/>
        <scheme val="minor"/>
      </rPr>
      <t> </t>
    </r>
  </si>
  <si>
    <t>EEV: Endenergieverbrauch, I&amp;K: Information und Kommunikation, HT: Haustechnik</t>
  </si>
  <si>
    <r>
      <t>1)</t>
    </r>
    <r>
      <rPr>
        <sz val="9"/>
        <rFont val="Franklin Gothic Book"/>
        <family val="2"/>
        <scheme val="minor"/>
      </rPr>
      <t xml:space="preserve"> ohne Pipelines</t>
    </r>
  </si>
  <si>
    <r>
      <rPr>
        <sz val="9"/>
        <color theme="3"/>
        <rFont val="Franklin Gothic Book"/>
        <family val="2"/>
        <scheme val="minor"/>
      </rPr>
      <t>|</t>
    </r>
    <r>
      <rPr>
        <sz val="9"/>
        <rFont val="Franklin Gothic Book"/>
        <family val="2"/>
        <scheme val="minor"/>
      </rPr>
      <t xml:space="preserve"> Quelle: Prognos, TEP, Infras 2019</t>
    </r>
  </si>
  <si>
    <t>Raumwärme</t>
  </si>
  <si>
    <t>Warmwasser</t>
  </si>
  <si>
    <t>Prozesswärme</t>
  </si>
  <si>
    <t>Beleuchtung</t>
  </si>
  <si>
    <t>Klima, Lüftung &amp; HT</t>
  </si>
  <si>
    <t>I&amp;K, Unterhaltung</t>
  </si>
  <si>
    <t>Antriebe, Prozesse</t>
  </si>
  <si>
    <t>Mobilität Inland</t>
  </si>
  <si>
    <t>Sonstige</t>
  </si>
  <si>
    <t>Tanktourismus</t>
  </si>
  <si>
    <t>int. Flugverkehr</t>
  </si>
  <si>
    <t>Total EEV</t>
  </si>
  <si>
    <r>
      <t xml:space="preserve">Inländischer EEV </t>
    </r>
    <r>
      <rPr>
        <vertAlign val="superscript"/>
        <sz val="10"/>
        <rFont val="Franklin Gothic Demi"/>
        <family val="2"/>
      </rPr>
      <t xml:space="preserve">1) </t>
    </r>
  </si>
  <si>
    <r>
      <t>Verteilung im Jahr 2018 nach Verkehrsträgern (ohne Schiffsverkehr</t>
    </r>
    <r>
      <rPr>
        <sz val="8"/>
        <rFont val="Franklin Gothic Book"/>
        <family val="2"/>
        <scheme val="minor"/>
      </rPr>
      <t> </t>
    </r>
    <r>
      <rPr>
        <sz val="11"/>
        <color rgb="FF666F77"/>
        <rFont val="Franklin Gothic Book"/>
        <family val="2"/>
        <scheme val="minor"/>
      </rPr>
      <t>)</t>
    </r>
  </si>
  <si>
    <r>
      <rPr>
        <sz val="9"/>
        <color theme="3"/>
        <rFont val="Franklin Gothic Book"/>
        <family val="2"/>
        <scheme val="minor"/>
      </rPr>
      <t>|</t>
    </r>
    <r>
      <rPr>
        <sz val="9"/>
        <rFont val="Franklin Gothic Book"/>
        <family val="2"/>
        <scheme val="minor"/>
      </rPr>
      <t xml:space="preserve"> Quelle: Infras 2019, basierend auf BFS/ARE 2012 und 2017</t>
    </r>
  </si>
  <si>
    <t>Tabelle 3: Energieverbrauch in Gebäuden nach Verwendungszwecken</t>
  </si>
  <si>
    <r>
      <t>Entwicklung von 2000 bis 2018 in PJ und Anteil am inländischen Energieverbrauch in Prozent</t>
    </r>
    <r>
      <rPr>
        <sz val="8"/>
        <rFont val="Franklin Gothic Book"/>
        <family val="2"/>
        <scheme val="minor"/>
      </rPr>
      <t> </t>
    </r>
  </si>
  <si>
    <t>HT: Haustechnik, inkl. Hilfsenergie für Anlagen</t>
  </si>
  <si>
    <r>
      <rPr>
        <sz val="9"/>
        <color theme="3"/>
        <rFont val="Franklin Gothic Book"/>
        <family val="2"/>
        <scheme val="minor"/>
      </rPr>
      <t>|</t>
    </r>
    <r>
      <rPr>
        <sz val="9"/>
        <rFont val="Franklin Gothic Book"/>
        <family val="2"/>
        <scheme val="minor"/>
      </rPr>
      <t xml:space="preserve"> Quelle: Prognos, TEP 2019</t>
    </r>
  </si>
  <si>
    <t>Chauffage des locaux</t>
  </si>
  <si>
    <t>Chaleur industrielle</t>
  </si>
  <si>
    <t>Climatisation, ventilation et installations techniques</t>
  </si>
  <si>
    <t>Systèmes d’entraînement, processus</t>
  </si>
  <si>
    <t>Mobilité intérieure</t>
  </si>
  <si>
    <t>Autres</t>
  </si>
  <si>
    <t xml:space="preserve">Consommation intérieure d’énergie finale 1) </t>
  </si>
  <si>
    <t>Tourisme à la pompe</t>
  </si>
  <si>
    <t>Trafic aérien international</t>
  </si>
  <si>
    <t>Médias de divertissement, I &amp; C</t>
  </si>
  <si>
    <t>Consommation d’énergie finale totale</t>
  </si>
  <si>
    <t>Tableau 4: Consommation d’énergie finale par applications</t>
  </si>
  <si>
    <r>
      <t>Evolution entre 2000 et 2018, en PJ</t>
    </r>
    <r>
      <rPr>
        <sz val="8"/>
        <rFont val="Franklin Gothic Book"/>
        <family val="2"/>
        <scheme val="minor"/>
      </rPr>
      <t> </t>
    </r>
  </si>
  <si>
    <r>
      <t>1)</t>
    </r>
    <r>
      <rPr>
        <sz val="9"/>
        <rFont val="Franklin Gothic Book"/>
        <family val="2"/>
        <scheme val="minor"/>
      </rPr>
      <t xml:space="preserve"> hors conduites</t>
    </r>
  </si>
  <si>
    <r>
      <rPr>
        <sz val="9"/>
        <color theme="3"/>
        <rFont val="Franklin Gothic Book"/>
        <family val="2"/>
        <scheme val="minor"/>
      </rPr>
      <t>|</t>
    </r>
    <r>
      <rPr>
        <sz val="9"/>
        <rFont val="Franklin Gothic Book"/>
        <family val="2"/>
        <scheme val="minor"/>
      </rPr>
      <t xml:space="preserve"> Source : Prognos, TEP, Infras 2019</t>
    </r>
  </si>
  <si>
    <t>Finalité</t>
  </si>
  <si>
    <t>Travail</t>
  </si>
  <si>
    <t>Education</t>
  </si>
  <si>
    <t>Achats</t>
  </si>
  <si>
    <t>Utilitaires</t>
  </si>
  <si>
    <t>Loisirs</t>
  </si>
  <si>
    <t>Autres activités</t>
  </si>
  <si>
    <t>Part des modes de transport</t>
  </si>
  <si>
    <t>Tableau 5: Consommation énergétique du transport des personnes par finalité</t>
  </si>
  <si>
    <r>
      <t>Répartition par mode de transport en 2018 (hors transport fluvial</t>
    </r>
    <r>
      <rPr>
        <sz val="8"/>
        <rFont val="Franklin Gothic Book"/>
        <family val="2"/>
        <scheme val="minor"/>
      </rPr>
      <t> </t>
    </r>
    <r>
      <rPr>
        <sz val="11"/>
        <color rgb="FF666F77"/>
        <rFont val="Franklin Gothic Book"/>
        <family val="2"/>
        <scheme val="minor"/>
      </rPr>
      <t>)</t>
    </r>
  </si>
  <si>
    <r>
      <rPr>
        <sz val="9"/>
        <color theme="3"/>
        <rFont val="Franklin Gothic Book"/>
        <family val="2"/>
        <scheme val="minor"/>
      </rPr>
      <t>|</t>
    </r>
    <r>
      <rPr>
        <sz val="9"/>
        <rFont val="Franklin Gothic Book"/>
        <family val="2"/>
        <scheme val="minor"/>
      </rPr>
      <t xml:space="preserve"> Source : Infras 2019, sur la base de BFS/ARE 2012 et 2017</t>
    </r>
  </si>
  <si>
    <t>Année</t>
  </si>
  <si>
    <t>Vent., clim., inst. techn.</t>
  </si>
  <si>
    <t>Part des bâtiments</t>
  </si>
  <si>
    <t>Total bâtiments</t>
  </si>
  <si>
    <t xml:space="preserve"> Consommation domestique totale</t>
  </si>
  <si>
    <t>Tableau 6: Consommation énergétique dans les bâtiments en fonction des applications</t>
  </si>
  <si>
    <r>
      <t>Evolution entre 2000‑2018 en PJ et part dans la consommation d’énergie finale intérieure en</t>
    </r>
    <r>
      <rPr>
        <sz val="8"/>
        <rFont val="Franklin Gothic Book"/>
        <family val="2"/>
        <scheme val="minor"/>
      </rPr>
      <t> </t>
    </r>
    <r>
      <rPr>
        <sz val="11"/>
        <color rgb="FF666F77"/>
        <rFont val="Franklin Gothic Book"/>
        <family val="2"/>
        <scheme val="minor"/>
      </rPr>
      <t> %</t>
    </r>
  </si>
  <si>
    <t>Vent., clim., inst. techn : ventilation, climatisation, installations techniques (y compris énergie auxiliaire pour les installations)</t>
  </si>
  <si>
    <r>
      <rPr>
        <sz val="9"/>
        <color theme="3"/>
        <rFont val="Franklin Gothic Book"/>
        <family val="2"/>
        <scheme val="minor"/>
      </rPr>
      <t>|</t>
    </r>
    <r>
      <rPr>
        <sz val="9"/>
        <rFont val="Franklin Gothic Book"/>
        <family val="2"/>
        <scheme val="minor"/>
      </rPr>
      <t xml:space="preserve"> Source : Prognos, TEP 2019</t>
    </r>
  </si>
  <si>
    <t>Tabelle 7: Endenergieverbrauch der Schweiz nach Energieträgern</t>
  </si>
  <si>
    <t>Entwicklung von 2000 bis 2018, in PJ</t>
  </si>
  <si>
    <r>
      <t>1)</t>
    </r>
    <r>
      <rPr>
        <sz val="9"/>
        <rFont val="Franklin Gothic Book"/>
        <family val="2"/>
        <scheme val="minor"/>
      </rPr>
      <t xml:space="preserve"> inklusive Heizöl Mittel und Schwer</t>
    </r>
  </si>
  <si>
    <r>
      <t>2)</t>
    </r>
    <r>
      <rPr>
        <sz val="9"/>
        <rFont val="Franklin Gothic Book"/>
        <family val="2"/>
        <scheme val="minor"/>
      </rPr>
      <t xml:space="preserve"> inklusive gasförmiger Treibstoffe</t>
    </r>
  </si>
  <si>
    <r>
      <t>3)</t>
    </r>
    <r>
      <rPr>
        <sz val="9"/>
        <rFont val="Franklin Gothic Book"/>
        <family val="2"/>
        <scheme val="minor"/>
      </rPr>
      <t xml:space="preserve"> Sonne, Biogas, Biotreibstoffe, Umweltwärme</t>
    </r>
  </si>
  <si>
    <r>
      <rPr>
        <sz val="9"/>
        <color theme="3"/>
        <rFont val="Franklin Gothic Book"/>
        <family val="2"/>
        <scheme val="minor"/>
      </rPr>
      <t>|</t>
    </r>
    <r>
      <rPr>
        <sz val="9"/>
        <rFont val="Franklin Gothic Book"/>
        <family val="2"/>
        <scheme val="minor"/>
      </rPr>
      <t xml:space="preserve"> Quelle: BFE 2019 a</t>
    </r>
  </si>
  <si>
    <t>Erdölbrennstoffe</t>
  </si>
  <si>
    <t>Heizöl extra-leicht</t>
  </si>
  <si>
    <t>Kohle und Koks</t>
  </si>
  <si>
    <t>Müll / Industrieabfälle</t>
  </si>
  <si>
    <t>Treibstoffe</t>
  </si>
  <si>
    <t>Flugtreibstoffe</t>
  </si>
  <si>
    <r>
      <t xml:space="preserve">übrige Erdölbrennstoffe </t>
    </r>
    <r>
      <rPr>
        <vertAlign val="superscript"/>
        <sz val="10"/>
        <color rgb="FF000000"/>
        <rFont val="Franklin Gothic Book"/>
        <family val="2"/>
        <scheme val="minor"/>
      </rPr>
      <t>1)</t>
    </r>
  </si>
  <si>
    <r>
      <t xml:space="preserve">Erdgas </t>
    </r>
    <r>
      <rPr>
        <vertAlign val="superscript"/>
        <sz val="10"/>
        <color rgb="FF000000"/>
        <rFont val="Franklin Gothic Book"/>
        <family val="2"/>
        <scheme val="minor"/>
      </rPr>
      <t>2)</t>
    </r>
  </si>
  <si>
    <r>
      <t xml:space="preserve">übrige Erneuerbare Energien </t>
    </r>
    <r>
      <rPr>
        <vertAlign val="superscript"/>
        <sz val="10"/>
        <color rgb="FF000000"/>
        <rFont val="Franklin Gothic Book"/>
        <family val="2"/>
        <scheme val="minor"/>
      </rPr>
      <t>3)</t>
    </r>
  </si>
  <si>
    <t>Tabelle 8: Endenergieverbrauch der Schweiz nach Sektoren</t>
  </si>
  <si>
    <r>
      <t>1. Allg. Bestimmungsfaktoren</t>
    </r>
    <r>
      <rPr>
        <b/>
        <sz val="10"/>
        <color rgb="FF000000"/>
        <rFont val="Franklin Gothic Demi"/>
        <family val="2"/>
      </rPr>
      <t> </t>
    </r>
  </si>
  <si>
    <t>Heizgradtage (a)</t>
  </si>
  <si>
    <t>Cooling Degree Days (f)</t>
  </si>
  <si>
    <r>
      <t xml:space="preserve">Bevölkerung </t>
    </r>
    <r>
      <rPr>
        <vertAlign val="superscript"/>
        <sz val="10"/>
        <color rgb="FF000000"/>
        <rFont val="Franklin Gothic Book"/>
        <family val="2"/>
        <scheme val="minor"/>
      </rPr>
      <t>1)</t>
    </r>
    <r>
      <rPr>
        <sz val="10"/>
        <color rgb="FF000000"/>
        <rFont val="Franklin Gothic Book"/>
        <family val="2"/>
        <scheme val="minor"/>
      </rPr>
      <t xml:space="preserve"> (b)</t>
    </r>
  </si>
  <si>
    <t>BIP real, Preise 2018 (c)</t>
  </si>
  <si>
    <t>LIK (b), Basis 2018</t>
  </si>
  <si>
    <t>Wohnungsbestand (e,f)</t>
  </si>
  <si>
    <t>Energiebezugsflächen</t>
  </si>
  <si>
    <t xml:space="preserve"> - insgesamt (d,f)</t>
  </si>
  <si>
    <t xml:space="preserve"> - Wohnungen (f)</t>
  </si>
  <si>
    <t xml:space="preserve"> - Dienstleistungen (d)</t>
  </si>
  <si>
    <t xml:space="preserve"> - Industrie (d)</t>
  </si>
  <si>
    <r>
      <t xml:space="preserve">Motorfahrzeugbestand </t>
    </r>
    <r>
      <rPr>
        <vertAlign val="superscript"/>
        <sz val="10"/>
        <color rgb="FF000000"/>
        <rFont val="Franklin Gothic Book"/>
        <family val="2"/>
        <scheme val="minor"/>
      </rPr>
      <t>2)</t>
    </r>
    <r>
      <rPr>
        <sz val="10"/>
        <color rgb="FF000000"/>
        <rFont val="Franklin Gothic Book"/>
        <family val="2"/>
        <scheme val="minor"/>
      </rPr>
      <t xml:space="preserve"> (b)</t>
    </r>
  </si>
  <si>
    <t>Personenwagen (b)</t>
  </si>
  <si>
    <t>2. Energiepreise (real, Basis 2018) </t>
  </si>
  <si>
    <r>
      <t xml:space="preserve">a) Konsumentenpreise </t>
    </r>
    <r>
      <rPr>
        <vertAlign val="superscript"/>
        <sz val="10"/>
        <color rgb="FF000000"/>
        <rFont val="Franklin Gothic Book"/>
        <family val="2"/>
        <scheme val="minor"/>
      </rPr>
      <t>3)</t>
    </r>
    <r>
      <rPr>
        <sz val="10"/>
        <color rgb="FF000000"/>
        <rFont val="Franklin Gothic Book"/>
        <family val="2"/>
        <scheme val="minor"/>
      </rPr>
      <t xml:space="preserve"> (b) </t>
    </r>
  </si>
  <si>
    <t>Heizöl EL (3000‑6000l)</t>
  </si>
  <si>
    <r>
      <t xml:space="preserve">b) Produzenten-/Importpreise </t>
    </r>
    <r>
      <rPr>
        <vertAlign val="superscript"/>
        <sz val="10"/>
        <color rgb="FF000000"/>
        <rFont val="Franklin Gothic Book"/>
        <family val="2"/>
        <scheme val="minor"/>
      </rPr>
      <t>4)</t>
    </r>
    <r>
      <rPr>
        <sz val="10"/>
        <color rgb="FF000000"/>
        <rFont val="Franklin Gothic Book"/>
        <family val="2"/>
        <scheme val="minor"/>
      </rPr>
      <t xml:space="preserve"> (a) </t>
    </r>
  </si>
  <si>
    <r>
      <t xml:space="preserve">Heizöl EL </t>
    </r>
    <r>
      <rPr>
        <vertAlign val="superscript"/>
        <sz val="10"/>
        <color rgb="FF000000"/>
        <rFont val="Franklin Gothic Book"/>
        <family val="2"/>
        <scheme val="minor"/>
      </rPr>
      <t>5)</t>
    </r>
  </si>
  <si>
    <t xml:space="preserve">Tabelle 9: Wichtige Bestimmungsfaktoren des Energieverbrauchs </t>
  </si>
  <si>
    <r>
      <rPr>
        <sz val="9"/>
        <color theme="3"/>
        <rFont val="Franklin Gothic Book"/>
        <family val="2"/>
        <scheme val="minor"/>
      </rPr>
      <t>|</t>
    </r>
    <r>
      <rPr>
        <sz val="9"/>
        <rFont val="Franklin Gothic Book"/>
        <family val="2"/>
        <scheme val="minor"/>
      </rPr>
      <t xml:space="preserve"> Quellen: (a) Gesamtenergiestatistik BFE 2019 a, (b) BFS; (c) seco, (d) Wüest &amp; Partner, (e) Gebäude- und Wohnungszählung 2000, (f) eigene Berechnungen </t>
    </r>
  </si>
  <si>
    <t>Tabelle 11: Endenergieverbrauch nach Verwendungszwecken</t>
  </si>
  <si>
    <r>
      <t xml:space="preserve">Inländischer EEV </t>
    </r>
    <r>
      <rPr>
        <vertAlign val="superscript"/>
        <sz val="10"/>
        <color rgb="FF000000"/>
        <rFont val="Franklin Gothic Demi"/>
        <family val="2"/>
      </rPr>
      <t>1)</t>
    </r>
    <r>
      <rPr>
        <sz val="10"/>
        <color rgb="FF000000"/>
        <rFont val="Franklin Gothic Demi"/>
        <family val="2"/>
      </rPr>
      <t xml:space="preserve"> </t>
    </r>
  </si>
  <si>
    <t>Total Brenn-/Treibstoffe</t>
  </si>
  <si>
    <t>Tabelle 12: Thermische Energieträger nach Verwendungszwecken</t>
  </si>
  <si>
    <t>Brenn- und Treibstoffe inkl. Umwelt-, Solar- und Fernwärme, Entwicklung 2000 bis 2018, in PJ</t>
  </si>
  <si>
    <r>
      <rPr>
        <vertAlign val="superscript"/>
        <sz val="9"/>
        <rFont val="Franklin Gothic Book"/>
        <family val="2"/>
        <scheme val="minor"/>
      </rPr>
      <t>1)</t>
    </r>
    <r>
      <rPr>
        <sz val="9"/>
        <rFont val="Franklin Gothic Book"/>
        <family val="2"/>
        <scheme val="minor"/>
      </rPr>
      <t xml:space="preserve"> ohne Pipelines</t>
    </r>
  </si>
  <si>
    <t>Tabelle 13: Elektrizitätsverbrauch nach Verwendungszwecken</t>
  </si>
  <si>
    <t>I&amp;K: Information und Kommunikation, HT: Haustechnik</t>
  </si>
  <si>
    <t>Tabelle 14: Energieverbrauch nach Verwendungszwecken und Sektoren</t>
  </si>
  <si>
    <t>Darstellung für das Jahr 2018, in PJ</t>
  </si>
  <si>
    <t>Tabelle 15: Entwicklung des Energieverbrauchs der Privaten Haushalte</t>
  </si>
  <si>
    <t xml:space="preserve">HT: Haustechnik, I&amp;K: Information und Kommunikation </t>
  </si>
  <si>
    <t>Tabelle 16: Elektrizitätsverbrauch der Privaten Haushalte</t>
  </si>
  <si>
    <t>Entwicklung nach Verwendungszwecken von 2000 bis 2018, in PJ</t>
  </si>
  <si>
    <r>
      <rPr>
        <vertAlign val="superscript"/>
        <sz val="9"/>
        <rFont val="Franklin Gothic Book"/>
        <family val="2"/>
        <scheme val="minor"/>
      </rPr>
      <t>1)</t>
    </r>
    <r>
      <rPr>
        <sz val="9"/>
        <rFont val="Franklin Gothic Book"/>
        <family val="2"/>
        <scheme val="minor"/>
      </rPr>
      <t xml:space="preserve"> mittlere ständige Wohnbevölkerung </t>
    </r>
  </si>
  <si>
    <r>
      <rPr>
        <vertAlign val="superscript"/>
        <sz val="9"/>
        <rFont val="Franklin Gothic Book"/>
        <family val="2"/>
        <scheme val="minor"/>
      </rPr>
      <t>2)</t>
    </r>
    <r>
      <rPr>
        <sz val="9"/>
        <rFont val="Franklin Gothic Book"/>
        <family val="2"/>
        <scheme val="minor"/>
      </rPr>
      <t xml:space="preserve"> total Fahrzeuge, ohne Anhänger</t>
    </r>
  </si>
  <si>
    <r>
      <rPr>
        <vertAlign val="superscript"/>
        <sz val="9"/>
        <rFont val="Franklin Gothic Book"/>
        <family val="2"/>
        <scheme val="minor"/>
      </rPr>
      <t>3)</t>
    </r>
    <r>
      <rPr>
        <sz val="9"/>
        <rFont val="Franklin Gothic Book"/>
        <family val="2"/>
        <scheme val="minor"/>
      </rPr>
      <t xml:space="preserve"> inklusive MwSt.</t>
    </r>
  </si>
  <si>
    <r>
      <rPr>
        <vertAlign val="superscript"/>
        <sz val="9"/>
        <rFont val="Franklin Gothic Book"/>
        <family val="2"/>
        <scheme val="minor"/>
      </rPr>
      <t>4)</t>
    </r>
    <r>
      <rPr>
        <sz val="9"/>
        <rFont val="Franklin Gothic Book"/>
        <family val="2"/>
        <scheme val="minor"/>
      </rPr>
      <t xml:space="preserve"> ohne MwSt.</t>
    </r>
  </si>
  <si>
    <r>
      <rPr>
        <vertAlign val="superscript"/>
        <sz val="9"/>
        <rFont val="Franklin Gothic Book"/>
        <family val="2"/>
        <scheme val="minor"/>
      </rPr>
      <t>5)</t>
    </r>
    <r>
      <rPr>
        <sz val="9"/>
        <rFont val="Franklin Gothic Book"/>
        <family val="2"/>
        <scheme val="minor"/>
      </rPr>
      <t xml:space="preserve"> gewichteter Durchschnitt der Preise ab Raffinerie und franko Grenze zuzüglich Carbura-Gebühr</t>
    </r>
  </si>
  <si>
    <t>Mio. m²</t>
  </si>
  <si>
    <t>* inklusive Leerwohnungen, ohne Zweit- und Ferienwohnungen</t>
  </si>
  <si>
    <r>
      <t>|</t>
    </r>
    <r>
      <rPr>
        <sz val="9"/>
        <color rgb="FF000000"/>
        <rFont val="Franklin Gothic Book"/>
        <family val="2"/>
        <scheme val="minor"/>
      </rPr>
      <t xml:space="preserve"> Quelle: eigene Fortschreibung der Gebäude- und Wohnungszählung 2000 (BFS 2002)</t>
    </r>
  </si>
  <si>
    <t>Tabelle 17: Energiebezugsflächen von Privaten Haushalten nach Anlagensystemen</t>
  </si>
  <si>
    <t>Entwicklung* von 2000 bis 2018, in Mio. m²</t>
  </si>
  <si>
    <t>Anlagensystem</t>
  </si>
  <si>
    <t xml:space="preserve"> Heizöl</t>
  </si>
  <si>
    <t xml:space="preserve"> Erdgas</t>
  </si>
  <si>
    <t xml:space="preserve"> El. Widerstandsheizungen</t>
  </si>
  <si>
    <r>
      <t xml:space="preserve"> El. Wärmepumpen </t>
    </r>
    <r>
      <rPr>
        <vertAlign val="superscript"/>
        <sz val="10"/>
        <color rgb="FF000000"/>
        <rFont val="Franklin Gothic Book"/>
        <family val="2"/>
        <scheme val="minor"/>
      </rPr>
      <t>1)</t>
    </r>
  </si>
  <si>
    <t xml:space="preserve"> Holz</t>
  </si>
  <si>
    <t xml:space="preserve"> Kohle</t>
  </si>
  <si>
    <t xml:space="preserve"> Fernwärme</t>
  </si>
  <si>
    <t xml:space="preserve"> Umweltwärme</t>
  </si>
  <si>
    <t xml:space="preserve"> Solar</t>
  </si>
  <si>
    <t xml:space="preserve"> Summe</t>
  </si>
  <si>
    <t>witterungsbereinigt</t>
  </si>
  <si>
    <r>
      <t>|</t>
    </r>
    <r>
      <rPr>
        <sz val="9"/>
        <color rgb="FF000000"/>
        <rFont val="Franklin Gothic Book"/>
        <family val="2"/>
        <scheme val="minor"/>
      </rPr>
      <t xml:space="preserve"> Quelle: Prognos 2019</t>
    </r>
  </si>
  <si>
    <r>
      <rPr>
        <vertAlign val="superscript"/>
        <sz val="9"/>
        <rFont val="Franklin Gothic Book"/>
        <family val="2"/>
        <scheme val="minor"/>
      </rPr>
      <t>1)</t>
    </r>
    <r>
      <rPr>
        <sz val="9"/>
        <rFont val="Franklin Gothic Book"/>
        <family val="2"/>
        <scheme val="minor"/>
      </rPr>
      <t xml:space="preserve"> nur Elektrizitätsverbrauch, die genutzte Umgebungswärme ist unter Umweltwärme berücksichtigt </t>
    </r>
  </si>
  <si>
    <t>Tabelle 18: Energieverbrauch für Raumwärme in Privaten Haushalten</t>
  </si>
  <si>
    <r>
      <t>|</t>
    </r>
    <r>
      <rPr>
        <sz val="9"/>
        <color rgb="FF000000"/>
        <rFont val="Franklin Gothic Book"/>
        <family val="2"/>
        <scheme val="minor"/>
      </rPr>
      <t xml:space="preserve"> Quelle: eigene Fortschreibung der Gebäude- und Wohnungszählung 2000 </t>
    </r>
  </si>
  <si>
    <t>Tabelle 19: Entwicklung der Bevölkerungszahl mit Warmwasseranschluss</t>
  </si>
  <si>
    <t>Entwicklung nach Anlagensystemen von 2000 bis 2018, in Tsd.</t>
  </si>
  <si>
    <r>
      <t>|</t>
    </r>
    <r>
      <rPr>
        <sz val="9"/>
        <color rgb="FF000000"/>
        <rFont val="Franklin Gothic Book"/>
        <family val="2"/>
        <scheme val="minor"/>
      </rPr>
      <t xml:space="preserve"> Quelle: Prognos 2019 </t>
    </r>
  </si>
  <si>
    <t>Tabelle 20: Energieverbrauch für Warmwasser in Privaten Haushalten</t>
  </si>
  <si>
    <t>Tabelle 21: Energieverbrauch für das Kochen in Privaten Haushalten</t>
  </si>
  <si>
    <r>
      <t>|</t>
    </r>
    <r>
      <rPr>
        <sz val="9"/>
        <color rgb="FF000000"/>
        <rFont val="Franklin Gothic Book"/>
        <family val="2"/>
        <scheme val="minor"/>
      </rPr>
      <t xml:space="preserve">  Quelle: Prognos 2019</t>
    </r>
  </si>
  <si>
    <t>Tabelle 22: Stromverbrauch für Beleuchtung und Elektrogeräte</t>
  </si>
  <si>
    <t>In Privaten Haushalten, Entwicklung von 2000 bis 2018 nach Verwendungszwecken, in PJ</t>
  </si>
  <si>
    <t>übrige</t>
  </si>
  <si>
    <t>Industrie</t>
  </si>
  <si>
    <t>Verkehr</t>
  </si>
  <si>
    <t>sonstige</t>
  </si>
  <si>
    <r>
      <t>|</t>
    </r>
    <r>
      <rPr>
        <sz val="9"/>
        <color rgb="FF000000"/>
        <rFont val="Franklin Gothic Book"/>
        <family val="2"/>
        <scheme val="minor"/>
      </rPr>
      <t xml:space="preserve"> Quelle: TEP Energy 2019</t>
    </r>
  </si>
  <si>
    <t>Tabelle 24: Endenergieverbrauch im Dienstleistungssektor nach Verwendungszwecken</t>
  </si>
  <si>
    <t>Entwicklung von 2000 bis 2018, in PJ, inkl. Landwirtschaft</t>
  </si>
  <si>
    <t xml:space="preserve">Tabelle 25: Brennstoffverbrauch im Dienstleistungssektor nach Verwendungszwecken </t>
  </si>
  <si>
    <t>Entwicklung von 2000 bis 2018, in PJ, inkl. Fern-, Umwelt- und Solarwärme, inkl. Landwirtschaft</t>
  </si>
  <si>
    <t>Tabelle 26: Stromverbrauch im Dienstleistungssektor nach Verwendungszwecken</t>
  </si>
  <si>
    <t>Branche</t>
  </si>
  <si>
    <t>Nahrung</t>
  </si>
  <si>
    <t>Papier</t>
  </si>
  <si>
    <t>Chemie/Pharma</t>
  </si>
  <si>
    <t>Mineralien</t>
  </si>
  <si>
    <t>Metalle</t>
  </si>
  <si>
    <t>Elektrotechnik</t>
  </si>
  <si>
    <t>Maschinenbau</t>
  </si>
  <si>
    <t>Energie/Wasser</t>
  </si>
  <si>
    <t>Bau</t>
  </si>
  <si>
    <t>Übrige</t>
  </si>
  <si>
    <t>Tabelle 28: Endenergieverbrauch im Industriesektor nach Verwendungszwecken</t>
  </si>
  <si>
    <t xml:space="preserve">Tabelle 29: Brennstoffverbrauch im Industriesektor nach Verwendungszwecken </t>
  </si>
  <si>
    <t>Entwicklung von 2000 bis 2018, in PJ, inkl. Fern-, Umwelt- und Solarwärme</t>
  </si>
  <si>
    <t>Tabelle 30: Elektrizitätsverbrauch im Industriesektor nach Verwendungszwecken</t>
  </si>
  <si>
    <t>HT: Haustechnik, I&amp;K: Information- und Kommunikation, Tex.: Textilien</t>
  </si>
  <si>
    <t>Tabelle 31: Branchenanteile am Energieverbrauch für Verwendungszwecke</t>
  </si>
  <si>
    <t>Prozentualer Anteil der Branchen am zweckgebundenen Endenergieverbrauch im Jahr 2018</t>
  </si>
  <si>
    <r>
      <t>|</t>
    </r>
    <r>
      <rPr>
        <sz val="9"/>
        <color rgb="FF000000"/>
        <rFont val="Franklin Gothic Book"/>
        <family val="2"/>
        <scheme val="minor"/>
      </rPr>
      <t xml:space="preserve"> Quelle: Infras 2019</t>
    </r>
  </si>
  <si>
    <t>Tabelle 33: Energieverbrauch im Verkehrssektor nach Verkehrsträgern</t>
  </si>
  <si>
    <t>Entwicklung des Endenergieverbrauchs von 2000 bis 2018, in PJ</t>
  </si>
  <si>
    <t>Tabelle 34: Energieverbrauch im Verkehrssektor nach Verwendungsart</t>
  </si>
  <si>
    <t>Tabelle 35: Energieverbrauch im Verkehrssektor nach Energieträgern</t>
  </si>
  <si>
    <t>Tabelle 36: Verbrauch im Personenverkehr nach Verkehrsmitteln</t>
  </si>
  <si>
    <t>Verbrauch nach Verkehrsmitteln und Energieträgern für die Jahre 2010, 2017 und 2018, in PJ</t>
  </si>
  <si>
    <t>TS: Treibstoffe</t>
  </si>
  <si>
    <r>
      <t>|</t>
    </r>
    <r>
      <rPr>
        <sz val="9"/>
        <color rgb="FF000000"/>
        <rFont val="Franklin Gothic Book"/>
        <family val="2"/>
        <scheme val="minor"/>
      </rPr>
      <t xml:space="preserve"> Quelle: Infras 2019, basierend auf BFS/ARE 2012 und 2017</t>
    </r>
  </si>
  <si>
    <t>Strom</t>
  </si>
  <si>
    <t>andere fossile TS</t>
  </si>
  <si>
    <t>erneuerbare TS (flüssig)</t>
  </si>
  <si>
    <t>erneuerbare TS (gasförmig)</t>
  </si>
  <si>
    <t>Tabelle 37: Personenverkehrsanteile nach Verkehrsmitteln und Energieträgern</t>
  </si>
  <si>
    <t>Darstellung der Anteile am Energieverbrauch für die Jahre 2010 und 2018, in Prozent</t>
  </si>
  <si>
    <t>Tabelle 38: Güterverkehr nach Verkehrsmitteln und Energieträgern</t>
  </si>
  <si>
    <t>Darstellung für die Jahre 2010, 2017 und 2018, Energieverbrauch in PJ</t>
  </si>
  <si>
    <t>Tabelle 39: Energieverbrauch nach Verkehrsanwendungen und Energieträgern</t>
  </si>
  <si>
    <t>Darstellung für die Jahre 2010, 2017 und 2018, in PJ</t>
  </si>
  <si>
    <t>MIV: Motorisierter Individualverkehr, ÖV: Öffentlicher Verkehr, GV: Güterverkehr, TS: Treibstoffe</t>
  </si>
  <si>
    <t>Tabelle 40: Personenverkehr nach Verkehrszwecken und -trägern</t>
  </si>
  <si>
    <t>Darstellung ohne Schiffsverkehr für das Jahr 2018, Energieverbrauch in PJ und Prozent</t>
  </si>
  <si>
    <t>Tabelle 41: Energieverbrauch in Gebäuden nach Verwendungszwecken</t>
  </si>
  <si>
    <t>Entwicklung von 2000 bis 2018 in PJ und Anteil am inländischen Energieverbrauch in Prozent</t>
  </si>
  <si>
    <t>Tabelle 42: Energieverbrauch für Raumwärme in Gebäuden</t>
  </si>
  <si>
    <t>Entwicklung des Endenergieverbrauchs von 2000 bis 2018 nach Energieträgern, in PJ</t>
  </si>
  <si>
    <r>
      <t>|</t>
    </r>
    <r>
      <rPr>
        <sz val="9"/>
        <color rgb="FF000000"/>
        <rFont val="Franklin Gothic Book"/>
        <family val="2"/>
        <scheme val="minor"/>
      </rPr>
      <t xml:space="preserve"> Quelle: Prognos, TEP 2019</t>
    </r>
  </si>
  <si>
    <t>Tabelle 43: Energieverbrauch für Warmwasser in Gebäuden</t>
  </si>
  <si>
    <t>Tabelle 44: Witterungsbereinigter Energieverbrauch in Gebäuden</t>
  </si>
  <si>
    <t>Route</t>
  </si>
  <si>
    <t>Voie ferrée</t>
  </si>
  <si>
    <t>Air</t>
  </si>
  <si>
    <t>Eidgenössisches Departement für</t>
  </si>
  <si>
    <t>Umwelt, Verkehr, Energie und Kommunikation UVEK</t>
  </si>
  <si>
    <t>Bundesamt für Energie BFE</t>
  </si>
  <si>
    <t xml:space="preserve"> Oktober 2019</t>
  </si>
  <si>
    <t>Analyse des schweizerischen</t>
  </si>
  <si>
    <t>nach Verwendungszwecken</t>
  </si>
  <si>
    <t>Energieverbrauchs 2000 - 2018</t>
  </si>
  <si>
    <t>Dienstleistungen</t>
  </si>
  <si>
    <t>Tabelle 2: Energieverbrauch nach Verkehrszwecken im Personenverkehr</t>
  </si>
  <si>
    <t>Entwicklung von 2000 bis 2018 nach Anlagensystemen, in PJ</t>
  </si>
  <si>
    <t>Verwendungszweck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</si>
  <si>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</si>
  <si>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</si>
  <si>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</si>
  <si>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</si>
  <si>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</si>
  <si>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</si>
  <si>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</si>
  <si>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</si>
  <si>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</si>
  <si>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</si>
  <si>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</si>
  <si>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</si>
  <si>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</si>
  <si>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</si>
  <si>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</si>
  <si>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</si>
  <si>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</si>
  <si>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</si>
  <si>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</si>
  <si>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Δ ’00 - ’18</t>
  </si>
  <si>
    <t>-</t>
  </si>
  <si>
    <t>Total Elektrizität</t>
  </si>
  <si>
    <t>Haushalte</t>
  </si>
  <si>
    <t>Summe</t>
  </si>
  <si>
    <t>Klima, Lüftung &amp; Haustechnik</t>
  </si>
  <si>
    <t>Mobilität</t>
  </si>
  <si>
    <t>Total inländischer</t>
  </si>
  <si>
    <t>Endenergieverbrauch</t>
  </si>
  <si>
    <t>Verkehrszweck</t>
  </si>
  <si>
    <t>Strasse</t>
  </si>
  <si>
    <t>Schiene</t>
  </si>
  <si>
    <t>Luft</t>
  </si>
  <si>
    <t xml:space="preserve">Arbeit </t>
  </si>
  <si>
    <t>Ausbildung</t>
  </si>
  <si>
    <t>Einkauf</t>
  </si>
  <si>
    <t>Nutzverkehr</t>
  </si>
  <si>
    <t>Freizeit</t>
  </si>
  <si>
    <t>Anderes</t>
  </si>
  <si>
    <t>Anteil der Verkehrsträger</t>
  </si>
  <si>
    <t>Energieträger</t>
  </si>
  <si>
    <t>Personen-wagen</t>
  </si>
  <si>
    <t>Motorrad, Mofas</t>
  </si>
  <si>
    <t>Bahn</t>
  </si>
  <si>
    <t>Tram</t>
  </si>
  <si>
    <t>Bus</t>
  </si>
  <si>
    <t>Trolleybus</t>
  </si>
  <si>
    <t>Flugzeug</t>
  </si>
  <si>
    <t xml:space="preserve">Total </t>
  </si>
  <si>
    <t>Personen-verkehr</t>
  </si>
  <si>
    <t>Personenverkehr</t>
  </si>
  <si>
    <t>Lieferwagen</t>
  </si>
  <si>
    <t>Lastwagen</t>
  </si>
  <si>
    <t>Güterverkehr</t>
  </si>
  <si>
    <t>MIV</t>
  </si>
  <si>
    <t>ÖV</t>
  </si>
  <si>
    <t>GV</t>
  </si>
  <si>
    <t>nicht zuweisbar</t>
  </si>
  <si>
    <t>Benzin - Strasse</t>
  </si>
  <si>
    <t>Diesel - Strasse</t>
  </si>
  <si>
    <t>Diesel - Schiene</t>
  </si>
  <si>
    <t>andere fossile TS - Strasse</t>
  </si>
  <si>
    <t>erneuerbare TS (flüssig) - Strasse</t>
  </si>
  <si>
    <t>erneuerbare TS (gasförmig) - Strasse</t>
  </si>
  <si>
    <t>Strom - Strasse</t>
  </si>
  <si>
    <t>Strom - Schiene</t>
  </si>
  <si>
    <t>Flugtreibstoffe - Luft</t>
  </si>
  <si>
    <t>in PJ</t>
  </si>
  <si>
    <t>in Prozent</t>
  </si>
  <si>
    <t>Jahr</t>
  </si>
  <si>
    <t>Raum- wärme</t>
  </si>
  <si>
    <t>Warm-wasser</t>
  </si>
  <si>
    <t>Lüftung, Klima, HT</t>
  </si>
  <si>
    <t>Gebäude insgesamt</t>
  </si>
  <si>
    <t>Inland Verbrauch insgesamt</t>
  </si>
  <si>
    <t>Anteil Gebäude</t>
  </si>
  <si>
    <t>Δ ’00–’18</t>
  </si>
  <si>
    <t>Δ ’00 – ’18</t>
  </si>
  <si>
    <t>Heizöl</t>
  </si>
  <si>
    <t>Kohle</t>
  </si>
  <si>
    <t>Umweltwärme / Solarthermie</t>
  </si>
  <si>
    <t>Δ ’00-’18</t>
  </si>
  <si>
    <t>Verbrauchssektor</t>
  </si>
  <si>
    <t>statistische Differenz</t>
  </si>
  <si>
    <t> Bestimmungsfaktoren</t>
  </si>
  <si>
    <t>Einheit</t>
  </si>
  <si>
    <t>Tsd.</t>
  </si>
  <si>
    <t>Mrd. CHF</t>
  </si>
  <si>
    <t xml:space="preserve">Mio. </t>
  </si>
  <si>
    <t>Mio.</t>
  </si>
  <si>
    <t>CHF/100l</t>
  </si>
  <si>
    <t>Rp./kWh</t>
  </si>
  <si>
    <t>CHF/Ster</t>
  </si>
  <si>
    <t>CHF/GJ</t>
  </si>
  <si>
    <t>CHF/l</t>
  </si>
  <si>
    <t xml:space="preserve"> Raumwärme</t>
  </si>
  <si>
    <t xml:space="preserve"> Raumwärme festinstalliert</t>
  </si>
  <si>
    <t xml:space="preserve"> Heizen mobil</t>
  </si>
  <si>
    <t xml:space="preserve"> Warmwasser</t>
  </si>
  <si>
    <t xml:space="preserve"> Klima, Lüftung, HT</t>
  </si>
  <si>
    <t xml:space="preserve"> Heizen Hilfsenergie</t>
  </si>
  <si>
    <t xml:space="preserve"> Klimatisierung</t>
  </si>
  <si>
    <t xml:space="preserve"> übrige Haustechnik</t>
  </si>
  <si>
    <t xml:space="preserve"> Unterhaltung, I&amp;K</t>
  </si>
  <si>
    <t xml:space="preserve"> Kochen / Geschirrspülen</t>
  </si>
  <si>
    <t xml:space="preserve"> Beleuchtung</t>
  </si>
  <si>
    <t xml:space="preserve"> Waschen &amp; Trocknen</t>
  </si>
  <si>
    <t xml:space="preserve"> Kühlen &amp; Gefrieren</t>
  </si>
  <si>
    <t xml:space="preserve"> sonstige Elektrogeräte</t>
  </si>
  <si>
    <t xml:space="preserve"> Total Endenergieverbrauch</t>
  </si>
  <si>
    <t>Klima, Lüftung, HT</t>
  </si>
  <si>
    <t>I&amp;K, inklusive Unterhaltung</t>
  </si>
  <si>
    <t>Kochherde</t>
  </si>
  <si>
    <t>sonstige Elektrogeräte</t>
  </si>
  <si>
    <t>El. Widerstandsheizungen</t>
  </si>
  <si>
    <t>El. Wärmepumpen</t>
  </si>
  <si>
    <t>Solar</t>
  </si>
  <si>
    <t>Anteil 2018</t>
  </si>
  <si>
    <t xml:space="preserve"> El. Ohm'sche Anlagen</t>
  </si>
  <si>
    <t xml:space="preserve"> El. Wärmepumpen</t>
  </si>
  <si>
    <t xml:space="preserve"> Kochen/Geschirrspülen</t>
  </si>
  <si>
    <t xml:space="preserve"> Elektrizität</t>
  </si>
  <si>
    <t>darunter Elektroherd</t>
  </si>
  <si>
    <t>elektrische Kochhilfen</t>
  </si>
  <si>
    <t>Geschirrspüler</t>
  </si>
  <si>
    <t xml:space="preserve"> Kühlen und Gefrieren</t>
  </si>
  <si>
    <t xml:space="preserve"> Waschen und Trocknen</t>
  </si>
  <si>
    <t xml:space="preserve"> Total Endenergie</t>
  </si>
  <si>
    <t xml:space="preserve"> Total Brennstoffe</t>
  </si>
  <si>
    <t xml:space="preserve"> Prozesswärme</t>
  </si>
  <si>
    <t xml:space="preserve"> I&amp;K, Unterhaltung</t>
  </si>
  <si>
    <t xml:space="preserve"> Antriebe, Prozesse</t>
  </si>
  <si>
    <t xml:space="preserve"> sonstige</t>
  </si>
  <si>
    <t xml:space="preserve"> Total Elektrizität</t>
  </si>
  <si>
    <t>Raumwärme &amp; Warmwasser</t>
  </si>
  <si>
    <t>Beleuchtung, HT, I&amp;K</t>
  </si>
  <si>
    <t>Mechanische Arbeit</t>
  </si>
  <si>
    <t>Elektrolyse, Umweltschutz und sonstige</t>
  </si>
  <si>
    <t>Insgesamt</t>
  </si>
  <si>
    <t>Bekleidung/Tex.</t>
  </si>
  <si>
    <t>Metallerzeug.</t>
  </si>
  <si>
    <t>Verkehrsträger</t>
  </si>
  <si>
    <t>Luft (Inland)</t>
  </si>
  <si>
    <t>Wasser</t>
  </si>
  <si>
    <t>Verwendungsart</t>
  </si>
  <si>
    <t>Güter</t>
  </si>
  <si>
    <t>Personen</t>
  </si>
  <si>
    <t>undifferenziert</t>
  </si>
  <si>
    <t>Kerosin</t>
  </si>
  <si>
    <t>Biogene Treibstoffe</t>
  </si>
  <si>
    <t>übrige fossile Treibstoffe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</si>
</sst>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\+0.0%;\-0.0%"/>
    <numFmt numFmtId="166" formatCode="0.0%"/>
    <numFmt numFmtId="167" formatCode="[&gt;0.1]0.0;[&gt;0]&quot;&lt;0.1&quot;;&quot;-&quot;"/>
    <numFmt numFmtId="168" formatCode="[=0]&quot;-&quot;;[&lt;0.001]&quot;&lt;0.1%&quot;;0.0%"/>
    <numFmt numFmtId="169" formatCode="[=0]&quot;-&quot;;[&lt;0.001]&quot;&lt;0.1%&quot;;0%"/>
    <numFmt numFmtId="170" formatCode="#,##0.0"/>
    <numFmt numFmtId="171" formatCode="\+#,##0.0;\-#,##0.0"/>
    <numFmt numFmtId="172" formatCode="\(0.0%\)"/>
    <numFmt numFmtId="173" formatCode="\(0%\)"/>
    <numFmt numFmtId="174" formatCode="[&gt;=10]0;[&lt;10]0.0"/>
    <numFmt numFmtId="175" formatCode="\+0.0%;\-0.0%;0%"/>
  </numFmts>
  <fonts count="29" x14ac:knownFonts="1"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8"/>
      <name val="Franklin Gothic Book"/>
      <family val="2"/>
      <scheme val="minor"/>
    </font>
    <font>
      <sz val="9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name val="Franklin Gothic Demi"/>
      <family val="2"/>
    </font>
    <font>
      <b/>
      <sz val="12"/>
      <color rgb="FF666F77"/>
      <name val="Times New Roman"/>
      <family val="1"/>
    </font>
    <font>
      <sz val="10"/>
      <name val="Arial"/>
      <family val="2"/>
    </font>
    <font>
      <vertAlign val="superscript"/>
      <sz val="9"/>
      <name val="Franklin Gothic Book"/>
      <family val="2"/>
      <scheme val="minor"/>
    </font>
    <font>
      <sz val="9"/>
      <color theme="3"/>
      <name val="Franklin Gothic Book"/>
      <family val="2"/>
      <scheme val="minor"/>
    </font>
    <font>
      <b/>
      <sz val="16"/>
      <color rgb="FF666F77"/>
      <name val="Times New Roman"/>
      <family val="1"/>
    </font>
    <font>
      <u/>
      <sz val="11"/>
      <color theme="10"/>
      <name val="Franklin Gothic Book"/>
      <family val="2"/>
      <scheme val="minor"/>
    </font>
    <font>
      <u/>
      <sz val="9"/>
      <color theme="4"/>
      <name val="Franklin Gothic Book"/>
      <family val="2"/>
      <scheme val="minor"/>
    </font>
    <font>
      <u/>
      <sz val="11"/>
      <color theme="4"/>
      <name val="Franklin Gothic Book"/>
      <family val="2"/>
      <scheme val="minor"/>
    </font>
    <font>
      <sz val="10"/>
      <color rgb="FF000000"/>
      <name val="Franklin Gothic Demi"/>
      <family val="2"/>
    </font>
    <font>
      <sz val="10"/>
      <color rgb="FF000000"/>
      <name val="Franklin Gothic Book"/>
      <family val="2"/>
      <scheme val="minor"/>
    </font>
    <font>
      <sz val="11"/>
      <color rgb="FF666F77"/>
      <name val="Franklin Gothic Book"/>
      <family val="2"/>
      <scheme val="minor"/>
    </font>
    <font>
      <vertAlign val="superscript"/>
      <sz val="10"/>
      <color rgb="FF000000"/>
      <name val="Franklin Gothic Book"/>
      <family val="2"/>
      <scheme val="minor"/>
    </font>
    <font>
      <sz val="8"/>
      <color theme="1"/>
      <name val="Franklin Gothic Book"/>
      <family val="2"/>
      <scheme val="minor"/>
    </font>
    <font>
      <vertAlign val="superscript"/>
      <sz val="10"/>
      <name val="Franklin Gothic Demi"/>
      <family val="2"/>
    </font>
    <font>
      <vertAlign val="superscript"/>
      <sz val="10"/>
      <color rgb="FF000000"/>
      <name val="Franklin Gothic Demi"/>
      <family val="2"/>
    </font>
    <font>
      <sz val="11"/>
      <color theme="1"/>
      <name val="Franklin Gothic Demi"/>
      <family val="2"/>
    </font>
    <font>
      <b/>
      <sz val="10"/>
      <color rgb="FF000000"/>
      <name val="Franklin Gothic Demi"/>
      <family val="2"/>
    </font>
    <font>
      <sz val="9"/>
      <color rgb="FF000000"/>
      <name val="Franklin Gothic Book"/>
      <family val="2"/>
      <scheme val="minor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2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0F1F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medium">
        <color rgb="FFE40019"/>
      </bottom>
      <diagonal/>
    </border>
    <border>
      <left/>
      <right style="medium">
        <color rgb="FFE40019"/>
      </right>
      <top/>
      <bottom/>
      <diagonal/>
    </border>
    <border>
      <left/>
      <right style="medium">
        <color rgb="FF666F77"/>
      </right>
      <top/>
      <bottom/>
      <diagonal/>
    </border>
    <border>
      <left/>
      <right/>
      <top style="medium">
        <color rgb="FF666F77"/>
      </top>
      <bottom style="medium">
        <color rgb="FF666F77"/>
      </bottom>
      <diagonal/>
    </border>
    <border>
      <left/>
      <right style="medium">
        <color rgb="FFE40019"/>
      </right>
      <top/>
      <bottom style="medium">
        <color rgb="FF666F77"/>
      </bottom>
      <diagonal/>
    </border>
    <border>
      <left/>
      <right/>
      <top/>
      <bottom style="medium">
        <color rgb="FF666F77"/>
      </bottom>
      <diagonal/>
    </border>
    <border>
      <left/>
      <right/>
      <top style="medium">
        <color rgb="FFE40019"/>
      </top>
      <bottom/>
      <diagonal/>
    </border>
    <border>
      <left/>
      <right style="medium">
        <color rgb="FF666F77"/>
      </right>
      <top/>
      <bottom style="medium">
        <color rgb="FF666F77"/>
      </bottom>
      <diagonal/>
    </border>
    <border>
      <left/>
      <right style="medium">
        <color rgb="FFE40019"/>
      </right>
      <top style="medium">
        <color rgb="FF666F77"/>
      </top>
      <bottom/>
      <diagonal/>
    </border>
    <border>
      <left/>
      <right/>
      <top style="medium">
        <color rgb="FF666F77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rgb="FF666F77"/>
      </top>
      <bottom style="thin">
        <color theme="2"/>
      </bottom>
      <diagonal/>
    </border>
    <border>
      <left/>
      <right style="medium">
        <color rgb="FFE40019"/>
      </right>
      <top style="medium">
        <color rgb="FF666F77"/>
      </top>
      <bottom style="medium">
        <color rgb="FF666F77"/>
      </bottom>
      <diagonal/>
    </border>
    <border>
      <left/>
      <right style="medium">
        <color rgb="FFE40019"/>
      </right>
      <top style="medium">
        <color rgb="FFE40019"/>
      </top>
      <bottom/>
      <diagonal/>
    </border>
    <border>
      <left style="medium">
        <color theme="3"/>
      </left>
      <right style="medium">
        <color theme="2"/>
      </right>
      <top style="medium">
        <color theme="3"/>
      </top>
      <bottom/>
      <diagonal/>
    </border>
    <border>
      <left style="medium">
        <color theme="3"/>
      </left>
      <right style="medium">
        <color theme="2"/>
      </right>
      <top/>
      <bottom/>
      <diagonal/>
    </border>
    <border>
      <left/>
      <right/>
      <top style="medium">
        <color theme="2"/>
      </top>
      <bottom style="medium">
        <color theme="2"/>
      </bottom>
      <diagonal/>
    </border>
    <border>
      <left/>
      <right/>
      <top style="medium">
        <color theme="2"/>
      </top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11" fillId="0" borderId="0" applyNumberFormat="0" applyFill="0" applyBorder="0" applyAlignment="0" applyProtection="0"/>
  </cellStyleXfs>
  <cellXfs count="253">
    <xf numFmtId="0" fontId="0" fillId="0" borderId="0" xfId="0"/>
    <xf numFmtId="0" fontId="4" fillId="0" borderId="0" xfId="0" applyFont="1"/>
    <xf numFmtId="164" fontId="4" fillId="0" borderId="0" xfId="0" applyNumberFormat="1" applyFont="1" applyAlignment="1">
      <alignment horizontal="right" vertical="center"/>
    </xf>
    <xf numFmtId="0" fontId="6" fillId="0" borderId="3" xfId="0" applyFont="1" applyBorder="1" applyAlignment="1">
      <alignment vertical="center"/>
    </xf>
    <xf numFmtId="0" fontId="4" fillId="0" borderId="3" xfId="0" applyFont="1" applyBorder="1"/>
    <xf numFmtId="0" fontId="4" fillId="0" borderId="1" xfId="0" applyFont="1" applyBorder="1"/>
    <xf numFmtId="0" fontId="0" fillId="0" borderId="3" xfId="0" applyBorder="1"/>
    <xf numFmtId="0" fontId="0" fillId="0" borderId="1" xfId="0" applyBorder="1"/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2" fillId="0" borderId="0" xfId="3" applyFont="1"/>
    <xf numFmtId="0" fontId="13" fillId="0" borderId="0" xfId="3" applyFont="1"/>
    <xf numFmtId="0" fontId="14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 wrapText="1"/>
    </xf>
    <xf numFmtId="165" fontId="4" fillId="2" borderId="0" xfId="0" applyNumberFormat="1" applyFont="1" applyFill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164" fontId="4" fillId="2" borderId="0" xfId="0" applyNumberFormat="1" applyFont="1" applyFill="1" applyAlignment="1">
      <alignment horizontal="right" vertical="center"/>
    </xf>
    <xf numFmtId="0" fontId="5" fillId="2" borderId="7" xfId="0" applyFont="1" applyFill="1" applyBorder="1" applyAlignment="1">
      <alignment horizontal="left" vertical="center"/>
    </xf>
    <xf numFmtId="164" fontId="5" fillId="2" borderId="7" xfId="0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64" fontId="4" fillId="0" borderId="9" xfId="0" applyNumberFormat="1" applyFont="1" applyBorder="1" applyAlignment="1">
      <alignment horizontal="right" vertical="center"/>
    </xf>
    <xf numFmtId="164" fontId="4" fillId="0" borderId="6" xfId="0" applyNumberFormat="1" applyFont="1" applyBorder="1" applyAlignment="1">
      <alignment horizontal="right" vertical="center"/>
    </xf>
    <xf numFmtId="165" fontId="4" fillId="2" borderId="0" xfId="0" applyNumberFormat="1" applyFont="1" applyFill="1" applyAlignment="1">
      <alignment horizontal="right" vertical="center"/>
    </xf>
    <xf numFmtId="0" fontId="0" fillId="0" borderId="0" xfId="0" applyAlignment="1"/>
    <xf numFmtId="164" fontId="4" fillId="2" borderId="9" xfId="0" applyNumberFormat="1" applyFont="1" applyFill="1" applyBorder="1" applyAlignment="1">
      <alignment horizontal="right" vertical="center"/>
    </xf>
    <xf numFmtId="165" fontId="4" fillId="2" borderId="9" xfId="0" applyNumberFormat="1" applyFont="1" applyFill="1" applyBorder="1" applyAlignment="1">
      <alignment horizontal="right" vertical="center"/>
    </xf>
    <xf numFmtId="0" fontId="5" fillId="0" borderId="8" xfId="0" applyFont="1" applyBorder="1" applyAlignment="1">
      <alignment horizontal="left" vertical="center"/>
    </xf>
    <xf numFmtId="3" fontId="4" fillId="0" borderId="6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3" fontId="4" fillId="0" borderId="11" xfId="0" applyNumberFormat="1" applyFont="1" applyBorder="1" applyAlignment="1">
      <alignment horizontal="right" vertical="center"/>
    </xf>
    <xf numFmtId="3" fontId="4" fillId="0" borderId="9" xfId="0" applyNumberFormat="1" applyFont="1" applyBorder="1" applyAlignment="1">
      <alignment horizontal="right" vertical="center"/>
    </xf>
    <xf numFmtId="164" fontId="4" fillId="0" borderId="11" xfId="0" applyNumberFormat="1" applyFont="1" applyBorder="1" applyAlignment="1">
      <alignment horizontal="right" vertical="center"/>
    </xf>
    <xf numFmtId="166" fontId="4" fillId="2" borderId="9" xfId="0" applyNumberFormat="1" applyFont="1" applyFill="1" applyBorder="1" applyAlignment="1">
      <alignment horizontal="right" vertical="center"/>
    </xf>
    <xf numFmtId="166" fontId="4" fillId="2" borderId="0" xfId="0" applyNumberFormat="1" applyFont="1" applyFill="1" applyAlignment="1">
      <alignment horizontal="right" vertical="center"/>
    </xf>
    <xf numFmtId="0" fontId="5" fillId="3" borderId="9" xfId="0" applyFont="1" applyFill="1" applyBorder="1" applyAlignment="1">
      <alignment horizontal="left" vertical="center"/>
    </xf>
    <xf numFmtId="164" fontId="5" fillId="3" borderId="9" xfId="0" applyNumberFormat="1" applyFont="1" applyFill="1" applyBorder="1" applyAlignment="1">
      <alignment horizontal="right" vertical="center"/>
    </xf>
    <xf numFmtId="164" fontId="5" fillId="0" borderId="11" xfId="0" applyNumberFormat="1" applyFont="1" applyBorder="1" applyAlignment="1">
      <alignment horizontal="right" vertical="center"/>
    </xf>
    <xf numFmtId="164" fontId="5" fillId="0" borderId="9" xfId="0" applyNumberFormat="1" applyFont="1" applyBorder="1" applyAlignment="1">
      <alignment horizontal="right" vertical="center"/>
    </xf>
    <xf numFmtId="165" fontId="5" fillId="2" borderId="9" xfId="0" applyNumberFormat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left" vertical="center"/>
    </xf>
    <xf numFmtId="164" fontId="5" fillId="2" borderId="9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16" fillId="0" borderId="1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4" fillId="0" borderId="15" xfId="0" applyFont="1" applyBorder="1"/>
    <xf numFmtId="0" fontId="14" fillId="0" borderId="4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left" vertical="center" wrapText="1" indent="1"/>
    </xf>
    <xf numFmtId="164" fontId="15" fillId="0" borderId="0" xfId="0" applyNumberFormat="1" applyFont="1" applyAlignment="1">
      <alignment horizontal="right" vertical="center" wrapText="1"/>
    </xf>
    <xf numFmtId="0" fontId="15" fillId="0" borderId="8" xfId="0" applyFont="1" applyBorder="1" applyAlignment="1">
      <alignment horizontal="left" vertical="center" wrapText="1" indent="1"/>
    </xf>
    <xf numFmtId="0" fontId="14" fillId="0" borderId="8" xfId="0" applyFont="1" applyBorder="1" applyAlignment="1">
      <alignment horizontal="left" vertical="center" wrapText="1"/>
    </xf>
    <xf numFmtId="164" fontId="4" fillId="0" borderId="11" xfId="0" applyNumberFormat="1" applyFont="1" applyBorder="1" applyAlignment="1">
      <alignment horizontal="right" vertical="center" wrapText="1"/>
    </xf>
    <xf numFmtId="164" fontId="4" fillId="0" borderId="9" xfId="0" applyNumberFormat="1" applyFont="1" applyBorder="1" applyAlignment="1">
      <alignment horizontal="right" vertical="center" wrapText="1"/>
    </xf>
    <xf numFmtId="165" fontId="4" fillId="2" borderId="9" xfId="0" applyNumberFormat="1" applyFont="1" applyFill="1" applyBorder="1" applyAlignment="1">
      <alignment horizontal="right" vertical="center" wrapText="1"/>
    </xf>
    <xf numFmtId="165" fontId="5" fillId="2" borderId="9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14" fillId="0" borderId="5" xfId="0" applyFont="1" applyBorder="1" applyAlignment="1">
      <alignment horizontal="left" vertical="center" wrapText="1"/>
    </xf>
    <xf numFmtId="0" fontId="14" fillId="0" borderId="0" xfId="0" applyFont="1" applyAlignment="1">
      <alignment horizontal="righ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right" vertical="center"/>
    </xf>
    <xf numFmtId="0" fontId="15" fillId="0" borderId="5" xfId="0" applyFont="1" applyBorder="1" applyAlignment="1">
      <alignment horizontal="left" vertical="center"/>
    </xf>
    <xf numFmtId="168" fontId="15" fillId="0" borderId="0" xfId="0" applyNumberFormat="1" applyFont="1" applyAlignment="1">
      <alignment horizontal="right" vertical="center"/>
    </xf>
    <xf numFmtId="168" fontId="15" fillId="2" borderId="0" xfId="0" applyNumberFormat="1" applyFont="1" applyFill="1" applyAlignment="1">
      <alignment horizontal="right" vertical="center"/>
    </xf>
    <xf numFmtId="0" fontId="15" fillId="0" borderId="8" xfId="0" applyFont="1" applyBorder="1" applyAlignment="1">
      <alignment horizontal="left" vertical="center"/>
    </xf>
    <xf numFmtId="168" fontId="15" fillId="0" borderId="9" xfId="0" applyNumberFormat="1" applyFont="1" applyBorder="1" applyAlignment="1">
      <alignment horizontal="right" vertical="center"/>
    </xf>
    <xf numFmtId="168" fontId="15" fillId="2" borderId="9" xfId="0" applyNumberFormat="1" applyFont="1" applyFill="1" applyBorder="1" applyAlignment="1">
      <alignment horizontal="right" vertical="center"/>
    </xf>
    <xf numFmtId="0" fontId="14" fillId="0" borderId="8" xfId="0" applyFont="1" applyBorder="1" applyAlignment="1">
      <alignment horizontal="left" vertical="center"/>
    </xf>
    <xf numFmtId="168" fontId="14" fillId="0" borderId="9" xfId="0" applyNumberFormat="1" applyFont="1" applyBorder="1" applyAlignment="1">
      <alignment horizontal="right" vertical="center"/>
    </xf>
    <xf numFmtId="169" fontId="14" fillId="2" borderId="9" xfId="0" applyNumberFormat="1" applyFont="1" applyFill="1" applyBorder="1" applyAlignment="1">
      <alignment horizontal="right" vertical="center"/>
    </xf>
    <xf numFmtId="0" fontId="14" fillId="2" borderId="8" xfId="0" applyFont="1" applyFill="1" applyBorder="1" applyAlignment="1">
      <alignment horizontal="left" vertical="center"/>
    </xf>
    <xf numFmtId="168" fontId="14" fillId="2" borderId="9" xfId="0" applyNumberFormat="1" applyFont="1" applyFill="1" applyBorder="1" applyAlignment="1">
      <alignment horizontal="right" vertical="center"/>
    </xf>
    <xf numFmtId="164" fontId="15" fillId="2" borderId="0" xfId="0" applyNumberFormat="1" applyFont="1" applyFill="1" applyAlignment="1">
      <alignment horizontal="right" vertical="center" wrapText="1"/>
    </xf>
    <xf numFmtId="166" fontId="15" fillId="2" borderId="0" xfId="1" applyNumberFormat="1" applyFont="1" applyFill="1" applyAlignment="1">
      <alignment horizontal="right" vertical="center" wrapText="1"/>
    </xf>
    <xf numFmtId="164" fontId="15" fillId="4" borderId="0" xfId="0" applyNumberFormat="1" applyFont="1" applyFill="1" applyAlignment="1">
      <alignment horizontal="right" vertical="center" wrapText="1"/>
    </xf>
    <xf numFmtId="166" fontId="15" fillId="4" borderId="0" xfId="1" applyNumberFormat="1" applyFont="1" applyFill="1" applyAlignment="1">
      <alignment horizontal="right" vertical="center" wrapText="1"/>
    </xf>
    <xf numFmtId="0" fontId="14" fillId="2" borderId="7" xfId="0" applyFont="1" applyFill="1" applyBorder="1" applyAlignment="1">
      <alignment horizontal="left" vertical="center"/>
    </xf>
    <xf numFmtId="0" fontId="15" fillId="0" borderId="17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wrapText="1"/>
    </xf>
    <xf numFmtId="0" fontId="14" fillId="0" borderId="4" xfId="0" applyFont="1" applyBorder="1" applyAlignment="1">
      <alignment horizontal="right" wrapText="1"/>
    </xf>
    <xf numFmtId="0" fontId="3" fillId="0" borderId="0" xfId="0" applyFont="1"/>
    <xf numFmtId="170" fontId="4" fillId="0" borderId="6" xfId="0" applyNumberFormat="1" applyFont="1" applyBorder="1" applyAlignment="1">
      <alignment horizontal="right" vertical="center"/>
    </xf>
    <xf numFmtId="170" fontId="4" fillId="0" borderId="0" xfId="0" applyNumberFormat="1" applyFont="1" applyAlignment="1">
      <alignment horizontal="right" vertical="center"/>
    </xf>
    <xf numFmtId="171" fontId="4" fillId="2" borderId="0" xfId="0" applyNumberFormat="1" applyFont="1" applyFill="1" applyAlignment="1">
      <alignment horizontal="right" vertical="center"/>
    </xf>
    <xf numFmtId="171" fontId="4" fillId="2" borderId="9" xfId="0" applyNumberFormat="1" applyFont="1" applyFill="1" applyBorder="1" applyAlignment="1">
      <alignment horizontal="right" vertical="center"/>
    </xf>
    <xf numFmtId="171" fontId="5" fillId="2" borderId="9" xfId="0" applyNumberFormat="1" applyFont="1" applyFill="1" applyBorder="1" applyAlignment="1">
      <alignment horizontal="right" vertical="center"/>
    </xf>
    <xf numFmtId="170" fontId="4" fillId="0" borderId="6" xfId="0" applyNumberFormat="1" applyFont="1" applyFill="1" applyBorder="1" applyAlignment="1">
      <alignment horizontal="right" vertical="center"/>
    </xf>
    <xf numFmtId="170" fontId="4" fillId="0" borderId="0" xfId="0" applyNumberFormat="1" applyFont="1" applyFill="1" applyAlignment="1">
      <alignment horizontal="right" vertical="center"/>
    </xf>
    <xf numFmtId="170" fontId="4" fillId="0" borderId="11" xfId="0" applyNumberFormat="1" applyFont="1" applyFill="1" applyBorder="1" applyAlignment="1">
      <alignment horizontal="right" vertical="center"/>
    </xf>
    <xf numFmtId="170" fontId="4" fillId="0" borderId="9" xfId="0" applyNumberFormat="1" applyFont="1" applyFill="1" applyBorder="1" applyAlignment="1">
      <alignment horizontal="right" vertical="center"/>
    </xf>
    <xf numFmtId="0" fontId="15" fillId="0" borderId="17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 indent="1"/>
    </xf>
    <xf numFmtId="0" fontId="15" fillId="0" borderId="8" xfId="0" applyFont="1" applyBorder="1" applyAlignment="1">
      <alignment horizontal="left" vertical="center" indent="1"/>
    </xf>
    <xf numFmtId="3" fontId="4" fillId="0" borderId="0" xfId="2" applyNumberFormat="1" applyFont="1"/>
    <xf numFmtId="3" fontId="4" fillId="0" borderId="0" xfId="2" applyNumberFormat="1" applyFont="1" applyAlignment="1">
      <alignment horizontal="right"/>
    </xf>
    <xf numFmtId="1" fontId="4" fillId="0" borderId="0" xfId="2" applyNumberFormat="1" applyFont="1"/>
    <xf numFmtId="1" fontId="4" fillId="0" borderId="0" xfId="2" applyNumberFormat="1" applyFont="1" applyAlignment="1">
      <alignment horizontal="right"/>
    </xf>
    <xf numFmtId="164" fontId="4" fillId="0" borderId="0" xfId="2" applyNumberFormat="1" applyFont="1"/>
    <xf numFmtId="164" fontId="4" fillId="0" borderId="0" xfId="2" applyNumberFormat="1" applyFont="1" applyAlignment="1">
      <alignment horizontal="right"/>
    </xf>
    <xf numFmtId="0" fontId="4" fillId="0" borderId="0" xfId="2" applyFont="1"/>
    <xf numFmtId="0" fontId="4" fillId="0" borderId="0" xfId="2" applyFont="1" applyAlignment="1">
      <alignment horizontal="right"/>
    </xf>
    <xf numFmtId="2" fontId="4" fillId="0" borderId="0" xfId="2" applyNumberFormat="1" applyFont="1"/>
    <xf numFmtId="2" fontId="4" fillId="0" borderId="0" xfId="2" applyNumberFormat="1" applyFont="1" applyAlignment="1">
      <alignment horizontal="right"/>
    </xf>
    <xf numFmtId="0" fontId="15" fillId="0" borderId="0" xfId="0" applyFont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165" fontId="4" fillId="2" borderId="0" xfId="1" applyNumberFormat="1" applyFont="1" applyFill="1" applyAlignment="1">
      <alignment horizontal="right" vertical="center"/>
    </xf>
    <xf numFmtId="165" fontId="4" fillId="2" borderId="9" xfId="1" applyNumberFormat="1" applyFont="1" applyFill="1" applyBorder="1" applyAlignment="1">
      <alignment horizontal="right" vertical="center"/>
    </xf>
    <xf numFmtId="165" fontId="5" fillId="2" borderId="9" xfId="1" applyNumberFormat="1" applyFont="1" applyFill="1" applyBorder="1" applyAlignment="1">
      <alignment horizontal="right" vertical="center"/>
    </xf>
    <xf numFmtId="0" fontId="15" fillId="0" borderId="17" xfId="0" applyFont="1" applyBorder="1" applyAlignment="1">
      <alignment horizontal="left" vertical="center" wrapText="1" indent="1"/>
    </xf>
    <xf numFmtId="0" fontId="21" fillId="0" borderId="14" xfId="0" applyFont="1" applyBorder="1"/>
    <xf numFmtId="0" fontId="5" fillId="0" borderId="14" xfId="0" applyFont="1" applyBorder="1"/>
    <xf numFmtId="0" fontId="4" fillId="0" borderId="0" xfId="0" applyFont="1" applyBorder="1"/>
    <xf numFmtId="0" fontId="4" fillId="0" borderId="18" xfId="0" applyFont="1" applyBorder="1"/>
    <xf numFmtId="3" fontId="4" fillId="0" borderId="19" xfId="2" applyNumberFormat="1" applyFont="1" applyBorder="1"/>
    <xf numFmtId="1" fontId="4" fillId="0" borderId="19" xfId="2" applyNumberFormat="1" applyFont="1" applyBorder="1"/>
    <xf numFmtId="164" fontId="4" fillId="0" borderId="19" xfId="2" applyNumberFormat="1" applyFont="1" applyBorder="1"/>
    <xf numFmtId="0" fontId="4" fillId="0" borderId="19" xfId="2" applyFont="1" applyBorder="1"/>
    <xf numFmtId="2" fontId="4" fillId="0" borderId="19" xfId="2" applyNumberFormat="1" applyFont="1" applyBorder="1"/>
    <xf numFmtId="0" fontId="4" fillId="0" borderId="8" xfId="0" applyFont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164" fontId="5" fillId="2" borderId="0" xfId="0" applyNumberFormat="1" applyFont="1" applyFill="1" applyAlignment="1">
      <alignment horizontal="right" vertical="center"/>
    </xf>
    <xf numFmtId="0" fontId="5" fillId="0" borderId="4" xfId="0" applyFont="1" applyBorder="1" applyAlignment="1"/>
    <xf numFmtId="0" fontId="5" fillId="0" borderId="4" xfId="0" applyFont="1" applyBorder="1" applyAlignment="1">
      <alignment horizontal="right" wrapText="1"/>
    </xf>
    <xf numFmtId="0" fontId="5" fillId="0" borderId="14" xfId="0" applyFont="1" applyBorder="1" applyAlignment="1">
      <alignment horizontal="right"/>
    </xf>
    <xf numFmtId="174" fontId="4" fillId="0" borderId="6" xfId="0" applyNumberFormat="1" applyFont="1" applyBorder="1" applyAlignment="1">
      <alignment horizontal="right" vertical="center"/>
    </xf>
    <xf numFmtId="174" fontId="4" fillId="0" borderId="0" xfId="0" applyNumberFormat="1" applyFont="1" applyAlignment="1">
      <alignment horizontal="right" vertical="center"/>
    </xf>
    <xf numFmtId="174" fontId="4" fillId="0" borderId="11" xfId="0" applyNumberFormat="1" applyFont="1" applyBorder="1" applyAlignment="1">
      <alignment horizontal="right" vertical="center"/>
    </xf>
    <xf numFmtId="174" fontId="4" fillId="0" borderId="9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165" fontId="5" fillId="2" borderId="0" xfId="1" applyNumberFormat="1" applyFont="1" applyFill="1" applyAlignment="1">
      <alignment horizontal="right" vertical="center"/>
    </xf>
    <xf numFmtId="0" fontId="14" fillId="0" borderId="0" xfId="0" applyFont="1" applyAlignment="1">
      <alignment horizontal="left" vertical="center" wrapText="1"/>
    </xf>
    <xf numFmtId="0" fontId="14" fillId="5" borderId="0" xfId="0" applyFont="1" applyFill="1" applyAlignment="1">
      <alignment horizontal="left" vertical="center" wrapText="1"/>
    </xf>
    <xf numFmtId="166" fontId="15" fillId="2" borderId="0" xfId="0" applyNumberFormat="1" applyFont="1" applyFill="1" applyAlignment="1">
      <alignment horizontal="right" vertical="center" wrapText="1"/>
    </xf>
    <xf numFmtId="0" fontId="5" fillId="3" borderId="7" xfId="0" applyFont="1" applyFill="1" applyBorder="1" applyAlignment="1">
      <alignment horizontal="left" vertical="center"/>
    </xf>
    <xf numFmtId="3" fontId="5" fillId="3" borderId="7" xfId="0" applyNumberFormat="1" applyFont="1" applyFill="1" applyBorder="1" applyAlignment="1">
      <alignment horizontal="right" vertical="center"/>
    </xf>
    <xf numFmtId="9" fontId="5" fillId="3" borderId="7" xfId="0" applyNumberFormat="1" applyFont="1" applyFill="1" applyBorder="1" applyAlignment="1">
      <alignment horizontal="right" vertical="center"/>
    </xf>
    <xf numFmtId="165" fontId="5" fillId="3" borderId="9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left" vertical="center"/>
    </xf>
    <xf numFmtId="165" fontId="4" fillId="2" borderId="20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9" fontId="15" fillId="0" borderId="0" xfId="0" applyNumberFormat="1" applyFont="1" applyAlignment="1">
      <alignment horizontal="right" vertical="center" wrapText="1"/>
    </xf>
    <xf numFmtId="9" fontId="15" fillId="2" borderId="0" xfId="0" applyNumberFormat="1" applyFont="1" applyFill="1" applyAlignment="1">
      <alignment horizontal="right" vertical="center" wrapText="1"/>
    </xf>
    <xf numFmtId="9" fontId="15" fillId="0" borderId="9" xfId="0" applyNumberFormat="1" applyFont="1" applyBorder="1" applyAlignment="1">
      <alignment horizontal="right" vertical="center" wrapText="1"/>
    </xf>
    <xf numFmtId="9" fontId="15" fillId="2" borderId="9" xfId="0" applyNumberFormat="1" applyFont="1" applyFill="1" applyBorder="1" applyAlignment="1">
      <alignment horizontal="right" vertical="center" wrapText="1"/>
    </xf>
    <xf numFmtId="164" fontId="5" fillId="2" borderId="9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wrapText="1"/>
    </xf>
    <xf numFmtId="167" fontId="4" fillId="0" borderId="0" xfId="0" applyNumberFormat="1" applyFont="1" applyAlignment="1">
      <alignment horizontal="right" vertical="center"/>
    </xf>
    <xf numFmtId="167" fontId="4" fillId="2" borderId="0" xfId="0" applyNumberFormat="1" applyFont="1" applyFill="1" applyAlignment="1">
      <alignment horizontal="right" vertical="center"/>
    </xf>
    <xf numFmtId="167" fontId="4" fillId="0" borderId="9" xfId="0" applyNumberFormat="1" applyFont="1" applyBorder="1" applyAlignment="1">
      <alignment horizontal="right" vertical="center"/>
    </xf>
    <xf numFmtId="167" fontId="5" fillId="0" borderId="9" xfId="0" applyNumberFormat="1" applyFont="1" applyBorder="1" applyAlignment="1">
      <alignment horizontal="right" vertical="center"/>
    </xf>
    <xf numFmtId="167" fontId="5" fillId="2" borderId="7" xfId="0" applyNumberFormat="1" applyFont="1" applyFill="1" applyBorder="1" applyAlignment="1">
      <alignment horizontal="right" vertical="center"/>
    </xf>
    <xf numFmtId="0" fontId="14" fillId="0" borderId="17" xfId="0" applyFont="1" applyBorder="1" applyAlignment="1">
      <alignment horizontal="left" vertical="center" wrapText="1"/>
    </xf>
    <xf numFmtId="0" fontId="15" fillId="2" borderId="0" xfId="0" applyFont="1" applyFill="1" applyAlignment="1">
      <alignment horizontal="right" vertical="center"/>
    </xf>
    <xf numFmtId="168" fontId="15" fillId="0" borderId="0" xfId="1" applyNumberFormat="1" applyFont="1" applyAlignment="1">
      <alignment horizontal="right" vertical="center"/>
    </xf>
    <xf numFmtId="168" fontId="15" fillId="2" borderId="0" xfId="1" applyNumberFormat="1" applyFont="1" applyFill="1" applyAlignment="1">
      <alignment horizontal="right" vertical="center"/>
    </xf>
    <xf numFmtId="168" fontId="15" fillId="0" borderId="9" xfId="1" applyNumberFormat="1" applyFont="1" applyBorder="1" applyAlignment="1">
      <alignment horizontal="right" vertical="center"/>
    </xf>
    <xf numFmtId="168" fontId="15" fillId="2" borderId="9" xfId="1" applyNumberFormat="1" applyFont="1" applyFill="1" applyBorder="1" applyAlignment="1">
      <alignment horizontal="right" vertical="center"/>
    </xf>
    <xf numFmtId="168" fontId="14" fillId="0" borderId="9" xfId="1" applyNumberFormat="1" applyFont="1" applyBorder="1" applyAlignment="1">
      <alignment horizontal="right" vertical="center"/>
    </xf>
    <xf numFmtId="168" fontId="14" fillId="2" borderId="9" xfId="1" applyNumberFormat="1" applyFont="1" applyFill="1" applyBorder="1" applyAlignment="1">
      <alignment horizontal="right" vertical="center"/>
    </xf>
    <xf numFmtId="0" fontId="14" fillId="0" borderId="12" xfId="0" applyFont="1" applyBorder="1" applyAlignment="1">
      <alignment horizontal="left" vertical="center"/>
    </xf>
    <xf numFmtId="167" fontId="14" fillId="0" borderId="10" xfId="0" applyNumberFormat="1" applyFont="1" applyBorder="1" applyAlignment="1">
      <alignment horizontal="right" vertical="center"/>
    </xf>
    <xf numFmtId="167" fontId="14" fillId="2" borderId="10" xfId="0" applyNumberFormat="1" applyFont="1" applyFill="1" applyBorder="1" applyAlignment="1">
      <alignment horizontal="right" vertical="center"/>
    </xf>
    <xf numFmtId="167" fontId="15" fillId="0" borderId="0" xfId="0" applyNumberFormat="1" applyFont="1" applyAlignment="1">
      <alignment horizontal="right" vertical="center"/>
    </xf>
    <xf numFmtId="167" fontId="15" fillId="2" borderId="0" xfId="0" applyNumberFormat="1" applyFont="1" applyFill="1" applyAlignment="1">
      <alignment horizontal="right" vertical="center"/>
    </xf>
    <xf numFmtId="167" fontId="15" fillId="0" borderId="9" xfId="0" applyNumberFormat="1" applyFont="1" applyBorder="1" applyAlignment="1">
      <alignment horizontal="right" vertical="center"/>
    </xf>
    <xf numFmtId="167" fontId="15" fillId="2" borderId="9" xfId="0" applyNumberFormat="1" applyFont="1" applyFill="1" applyBorder="1" applyAlignment="1">
      <alignment horizontal="right" vertical="center"/>
    </xf>
    <xf numFmtId="167" fontId="14" fillId="0" borderId="0" xfId="0" applyNumberFormat="1" applyFont="1" applyAlignment="1">
      <alignment horizontal="right" vertical="center"/>
    </xf>
    <xf numFmtId="167" fontId="14" fillId="2" borderId="0" xfId="0" applyNumberFormat="1" applyFont="1" applyFill="1" applyAlignment="1">
      <alignment horizontal="right" vertical="center"/>
    </xf>
    <xf numFmtId="167" fontId="14" fillId="0" borderId="13" xfId="0" applyNumberFormat="1" applyFont="1" applyBorder="1" applyAlignment="1">
      <alignment horizontal="right" vertical="center"/>
    </xf>
    <xf numFmtId="167" fontId="14" fillId="2" borderId="13" xfId="0" applyNumberFormat="1" applyFont="1" applyFill="1" applyBorder="1" applyAlignment="1">
      <alignment horizontal="right" vertical="center"/>
    </xf>
    <xf numFmtId="167" fontId="14" fillId="0" borderId="9" xfId="0" applyNumberFormat="1" applyFont="1" applyBorder="1" applyAlignment="1">
      <alignment horizontal="right" vertical="center"/>
    </xf>
    <xf numFmtId="167" fontId="14" fillId="2" borderId="9" xfId="0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horizontal="right" vertical="center"/>
    </xf>
    <xf numFmtId="0" fontId="14" fillId="0" borderId="16" xfId="0" applyFont="1" applyBorder="1" applyAlignment="1">
      <alignment horizontal="left" vertical="center"/>
    </xf>
    <xf numFmtId="167" fontId="14" fillId="0" borderId="7" xfId="0" applyNumberFormat="1" applyFont="1" applyBorder="1" applyAlignment="1">
      <alignment horizontal="right" vertical="center"/>
    </xf>
    <xf numFmtId="0" fontId="14" fillId="2" borderId="13" xfId="0" applyFont="1" applyFill="1" applyBorder="1" applyAlignment="1">
      <alignment horizontal="left" vertical="center" wrapText="1"/>
    </xf>
    <xf numFmtId="175" fontId="14" fillId="2" borderId="13" xfId="0" applyNumberFormat="1" applyFont="1" applyFill="1" applyBorder="1" applyAlignment="1">
      <alignment horizontal="right" vertical="center" wrapText="1"/>
    </xf>
    <xf numFmtId="0" fontId="0" fillId="0" borderId="15" xfId="0" applyBorder="1"/>
    <xf numFmtId="0" fontId="0" fillId="0" borderId="0" xfId="0" applyBorder="1"/>
    <xf numFmtId="0" fontId="9" fillId="0" borderId="0" xfId="0" applyFont="1" applyBorder="1" applyAlignment="1">
      <alignment horizontal="left" vertical="center"/>
    </xf>
    <xf numFmtId="165" fontId="14" fillId="2" borderId="13" xfId="0" applyNumberFormat="1" applyFont="1" applyFill="1" applyBorder="1" applyAlignment="1">
      <alignment horizontal="right" vertical="center" wrapText="1"/>
    </xf>
    <xf numFmtId="165" fontId="14" fillId="2" borderId="13" xfId="1" applyNumberFormat="1" applyFont="1" applyFill="1" applyBorder="1" applyAlignment="1">
      <alignment horizontal="right" vertical="center" wrapText="1"/>
    </xf>
    <xf numFmtId="167" fontId="14" fillId="0" borderId="0" xfId="0" applyNumberFormat="1" applyFont="1" applyBorder="1" applyAlignment="1">
      <alignment horizontal="right" vertical="center"/>
    </xf>
    <xf numFmtId="167" fontId="14" fillId="2" borderId="0" xfId="0" applyNumberFormat="1" applyFont="1" applyFill="1" applyBorder="1" applyAlignment="1">
      <alignment horizontal="right" vertical="center"/>
    </xf>
    <xf numFmtId="0" fontId="0" fillId="0" borderId="15" xfId="0" applyBorder="1" applyAlignment="1"/>
    <xf numFmtId="0" fontId="0" fillId="0" borderId="3" xfId="0" applyBorder="1" applyAlignment="1"/>
    <xf numFmtId="0" fontId="0" fillId="0" borderId="1" xfId="0" applyBorder="1" applyAlignment="1"/>
    <xf numFmtId="168" fontId="14" fillId="0" borderId="0" xfId="1" applyNumberFormat="1" applyFont="1" applyBorder="1" applyAlignment="1">
      <alignment horizontal="right" vertical="center"/>
    </xf>
    <xf numFmtId="168" fontId="14" fillId="2" borderId="0" xfId="1" applyNumberFormat="1" applyFont="1" applyFill="1" applyBorder="1" applyAlignment="1">
      <alignment horizontal="right" vertical="center"/>
    </xf>
    <xf numFmtId="167" fontId="5" fillId="0" borderId="0" xfId="0" applyNumberFormat="1" applyFont="1" applyBorder="1" applyAlignment="1">
      <alignment horizontal="right" vertical="center"/>
    </xf>
    <xf numFmtId="167" fontId="5" fillId="2" borderId="13" xfId="0" applyNumberFormat="1" applyFont="1" applyFill="1" applyBorder="1" applyAlignment="1">
      <alignment horizontal="right" vertical="center"/>
    </xf>
    <xf numFmtId="0" fontId="14" fillId="2" borderId="0" xfId="0" applyFont="1" applyFill="1" applyBorder="1" applyAlignment="1">
      <alignment horizontal="left" vertical="center" wrapText="1"/>
    </xf>
    <xf numFmtId="9" fontId="14" fillId="2" borderId="0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5" fontId="5" fillId="2" borderId="13" xfId="0" applyNumberFormat="1" applyFont="1" applyFill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5" fillId="3" borderId="0" xfId="0" applyFont="1" applyFill="1" applyBorder="1" applyAlignment="1">
      <alignment horizontal="left" vertical="center"/>
    </xf>
    <xf numFmtId="164" fontId="5" fillId="3" borderId="0" xfId="0" applyNumberFormat="1" applyFont="1" applyFill="1" applyBorder="1" applyAlignment="1">
      <alignment horizontal="right" vertical="center"/>
    </xf>
    <xf numFmtId="165" fontId="5" fillId="3" borderId="0" xfId="0" applyNumberFormat="1" applyFont="1" applyFill="1" applyBorder="1" applyAlignment="1">
      <alignment horizontal="right" vertical="center"/>
    </xf>
    <xf numFmtId="0" fontId="5" fillId="3" borderId="13" xfId="0" applyFont="1" applyFill="1" applyBorder="1" applyAlignment="1">
      <alignment horizontal="left" vertical="center"/>
    </xf>
    <xf numFmtId="164" fontId="5" fillId="3" borderId="13" xfId="0" applyNumberFormat="1" applyFont="1" applyFill="1" applyBorder="1" applyAlignment="1">
      <alignment horizontal="right" vertical="center"/>
    </xf>
    <xf numFmtId="0" fontId="4" fillId="0" borderId="13" xfId="0" applyFont="1" applyBorder="1"/>
    <xf numFmtId="0" fontId="14" fillId="5" borderId="0" xfId="0" applyFont="1" applyFill="1" applyBorder="1" applyAlignment="1">
      <alignment horizontal="left" vertical="center" wrapText="1" indent="1"/>
    </xf>
    <xf numFmtId="165" fontId="5" fillId="3" borderId="0" xfId="1" applyNumberFormat="1" applyFont="1" applyFill="1" applyBorder="1" applyAlignment="1">
      <alignment horizontal="right" vertical="center"/>
    </xf>
    <xf numFmtId="174" fontId="5" fillId="2" borderId="0" xfId="0" applyNumberFormat="1" applyFont="1" applyFill="1" applyBorder="1" applyAlignment="1">
      <alignment horizontal="right" vertical="center"/>
    </xf>
    <xf numFmtId="165" fontId="5" fillId="2" borderId="0" xfId="0" applyNumberFormat="1" applyFont="1" applyFill="1" applyBorder="1" applyAlignment="1">
      <alignment horizontal="right" vertical="center"/>
    </xf>
    <xf numFmtId="165" fontId="5" fillId="2" borderId="0" xfId="1" applyNumberFormat="1" applyFont="1" applyFill="1" applyBorder="1" applyAlignment="1">
      <alignment horizontal="right" vertical="center"/>
    </xf>
    <xf numFmtId="172" fontId="5" fillId="2" borderId="0" xfId="0" applyNumberFormat="1" applyFont="1" applyFill="1" applyBorder="1" applyAlignment="1">
      <alignment horizontal="right" vertical="center"/>
    </xf>
    <xf numFmtId="173" fontId="5" fillId="2" borderId="0" xfId="0" applyNumberFormat="1" applyFont="1" applyFill="1" applyBorder="1" applyAlignment="1">
      <alignment horizontal="right" vertical="center"/>
    </xf>
    <xf numFmtId="0" fontId="8" fillId="0" borderId="13" xfId="0" applyFont="1" applyBorder="1" applyAlignment="1">
      <alignment vertical="center"/>
    </xf>
    <xf numFmtId="0" fontId="5" fillId="2" borderId="13" xfId="0" applyFont="1" applyFill="1" applyBorder="1" applyAlignment="1">
      <alignment horizontal="left" vertical="center"/>
    </xf>
    <xf numFmtId="164" fontId="5" fillId="2" borderId="13" xfId="0" applyNumberFormat="1" applyFont="1" applyFill="1" applyBorder="1" applyAlignment="1">
      <alignment horizontal="right" vertical="center"/>
    </xf>
    <xf numFmtId="0" fontId="3" fillId="0" borderId="21" xfId="0" applyFont="1" applyBorder="1" applyAlignment="1">
      <alignment vertical="center"/>
    </xf>
    <xf numFmtId="0" fontId="4" fillId="0" borderId="21" xfId="0" applyFont="1" applyBorder="1"/>
    <xf numFmtId="0" fontId="3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2" fontId="4" fillId="0" borderId="0" xfId="2" applyNumberFormat="1" applyFont="1" applyBorder="1"/>
    <xf numFmtId="2" fontId="4" fillId="0" borderId="0" xfId="2" applyNumberFormat="1" applyFont="1" applyBorder="1" applyAlignment="1">
      <alignment horizontal="right"/>
    </xf>
    <xf numFmtId="0" fontId="8" fillId="0" borderId="0" xfId="0" applyFont="1" applyBorder="1" applyAlignment="1">
      <alignment vertical="center"/>
    </xf>
    <xf numFmtId="170" fontId="5" fillId="2" borderId="0" xfId="0" applyNumberFormat="1" applyFont="1" applyFill="1" applyBorder="1" applyAlignment="1">
      <alignment horizontal="right" vertical="center"/>
    </xf>
    <xf numFmtId="171" fontId="5" fillId="2" borderId="0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17" fontId="24" fillId="0" borderId="0" xfId="0" applyNumberFormat="1" applyFont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5" fillId="0" borderId="0" xfId="0" applyFont="1" applyBorder="1" applyAlignment="1">
      <alignment vertical="center"/>
    </xf>
    <xf numFmtId="17" fontId="24" fillId="0" borderId="22" xfId="0" applyNumberFormat="1" applyFont="1" applyBorder="1" applyAlignment="1">
      <alignment horizontal="right" vertical="center"/>
    </xf>
    <xf numFmtId="0" fontId="0" fillId="0" borderId="23" xfId="0" applyBorder="1"/>
    <xf numFmtId="0" fontId="28" fillId="0" borderId="0" xfId="0" applyFont="1" applyAlignment="1">
      <alignment vertical="center"/>
    </xf>
    <xf numFmtId="0" fontId="5" fillId="0" borderId="4" xfId="0" applyFont="1" applyBorder="1" applyAlignment="1">
      <alignment horizontal="right"/>
    </xf>
    <xf numFmtId="0" fontId="5" fillId="0" borderId="0" xfId="0" applyFont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5" fillId="0" borderId="0" xfId="0" applyFont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14" fillId="0" borderId="0" xfId="0" applyFont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</cellXfs>
  <cellStyles count="4">
    <cellStyle name="Link" xfId="3" builtinId="8"/>
    <cellStyle name="Prozent" xfId="1" builtinId="5"/>
    <cellStyle name="Standard" xfId="0" builtinId="0"/>
    <cellStyle name="Standard 2" xfId="2"/>
  </cellStyles>
  <dxfs count="0"/>
  <tableStyles count="0" defaultTableStyle="TableStyleMedium2" defaultPivotStyle="PivotStyleLight16"/>
  <colors>
    <mruColors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19050</xdr:rowOff>
    </xdr:from>
    <xdr:to>
      <xdr:col>2</xdr:col>
      <xdr:colOff>2080895</xdr:colOff>
      <xdr:row>4</xdr:row>
      <xdr:rowOff>254635</xdr:rowOff>
    </xdr:to>
    <xdr:pic>
      <xdr:nvPicPr>
        <xdr:cNvPr id="3" name="Bild 1" descr="Logo_color">
          <a:extLst>
            <a:ext uri="{FF2B5EF4-FFF2-40B4-BE49-F238E27FC236}">
              <a16:creationId xmlns:a16="http://schemas.microsoft.com/office/drawing/2014/main" id="{C04798F8-8DAF-42C0-81F6-10C5CE04A3C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1450" y="219075"/>
          <a:ext cx="2061845" cy="664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981075</xdr:colOff>
      <xdr:row>17</xdr:row>
      <xdr:rowOff>76200</xdr:rowOff>
    </xdr:from>
    <xdr:to>
      <xdr:col>4</xdr:col>
      <xdr:colOff>1609725</xdr:colOff>
      <xdr:row>20</xdr:row>
      <xdr:rowOff>6985</xdr:rowOff>
    </xdr:to>
    <xdr:grpSp>
      <xdr:nvGrpSpPr>
        <xdr:cNvPr id="6" name="Gruppieren 5">
          <a:extLst>
            <a:ext uri="{FF2B5EF4-FFF2-40B4-BE49-F238E27FC236}">
              <a16:creationId xmlns:a16="http://schemas.microsoft.com/office/drawing/2014/main" id="{80EC18C7-DB5E-4C42-9176-FC883F091327}"/>
            </a:ext>
          </a:extLst>
        </xdr:cNvPr>
        <xdr:cNvGrpSpPr/>
      </xdr:nvGrpSpPr>
      <xdr:grpSpPr>
        <a:xfrm>
          <a:off x="1971675" y="4276725"/>
          <a:ext cx="5829300" cy="540385"/>
          <a:chOff x="1971675" y="4276725"/>
          <a:chExt cx="5829300" cy="540385"/>
        </a:xfrm>
      </xdr:grpSpPr>
      <xdr:pic>
        <xdr:nvPicPr>
          <xdr:cNvPr id="2" name="Bild 5" descr="logo-farbig">
            <a:extLst>
              <a:ext uri="{FF2B5EF4-FFF2-40B4-BE49-F238E27FC236}">
                <a16:creationId xmlns:a16="http://schemas.microsoft.com/office/drawing/2014/main" id="{EF737DC1-EC02-4D37-93C2-2F6DBEA3EA46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6267450" y="4276725"/>
            <a:ext cx="1533525" cy="2381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4" name="Bild 3" descr="tep_logo">
            <a:extLst>
              <a:ext uri="{FF2B5EF4-FFF2-40B4-BE49-F238E27FC236}">
                <a16:creationId xmlns:a16="http://schemas.microsoft.com/office/drawing/2014/main" id="{4EBD5FD7-21DB-4C20-B622-37F1EE5945BF}"/>
              </a:ext>
            </a:extLst>
          </xdr:cNvPr>
          <xdr:cNvPicPr/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4206240" y="4276725"/>
            <a:ext cx="907415" cy="327660"/>
          </a:xfrm>
          <a:prstGeom prst="rect">
            <a:avLst/>
          </a:prstGeom>
          <a:noFill/>
        </xdr:spPr>
      </xdr:pic>
      <xdr:pic>
        <xdr:nvPicPr>
          <xdr:cNvPr id="5" name="Picture 10">
            <a:extLst>
              <a:ext uri="{FF2B5EF4-FFF2-40B4-BE49-F238E27FC236}">
                <a16:creationId xmlns:a16="http://schemas.microsoft.com/office/drawing/2014/main" id="{5FF2EC31-E398-4971-8DA5-CF8451D8A4F4}"/>
              </a:ext>
            </a:extLst>
          </xdr:cNvPr>
          <xdr:cNvPicPr/>
        </xdr:nvPicPr>
        <xdr:blipFill>
          <a:blip xmlns:r="http://schemas.openxmlformats.org/officeDocument/2006/relationships" r:embed="rId4" cstate="print"/>
          <a:stretch>
            <a:fillRect/>
          </a:stretch>
        </xdr:blipFill>
        <xdr:spPr>
          <a:xfrm>
            <a:off x="1971675" y="4276725"/>
            <a:ext cx="1080770" cy="54038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Prognos">
  <a:themeElements>
    <a:clrScheme name="prognos">
      <a:dk1>
        <a:sysClr val="windowText" lastClr="000000"/>
      </a:dk1>
      <a:lt1>
        <a:sysClr val="window" lastClr="FFFFFF"/>
      </a:lt1>
      <a:dk2>
        <a:srgbClr val="E40019"/>
      </a:dk2>
      <a:lt2>
        <a:srgbClr val="666F77"/>
      </a:lt2>
      <a:accent1>
        <a:srgbClr val="2E92D0"/>
      </a:accent1>
      <a:accent2>
        <a:srgbClr val="155091"/>
      </a:accent2>
      <a:accent3>
        <a:srgbClr val="009EE3"/>
      </a:accent3>
      <a:accent4>
        <a:srgbClr val="70B7E1"/>
      </a:accent4>
      <a:accent5>
        <a:srgbClr val="008DCA"/>
      </a:accent5>
      <a:accent6>
        <a:srgbClr val="B7BCBF"/>
      </a:accent6>
      <a:hlink>
        <a:srgbClr val="000000"/>
      </a:hlink>
      <a:folHlink>
        <a:srgbClr val="000000"/>
      </a:folHlink>
    </a:clrScheme>
    <a:fontScheme name="prognos">
      <a:majorFont>
        <a:latin typeface="Times New Roman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Prognos Rot">
      <a:srgbClr val="E40019"/>
    </a:custClr>
    <a:custClr name="Prognos Grau - SK, Wind-Onshore">
      <a:srgbClr val="B7BCBF"/>
    </a:custClr>
    <a:custClr name="Prognos Anthrazit - SK, Wind-Offshore">
      <a:srgbClr val="666F77"/>
    </a:custClr>
    <a:custClr name="Hellgrauer Hintergrund">
      <a:srgbClr val="F0F0F0"/>
    </a:custClr>
    <a:custClr name="1 / 1 - Kernkraft, Strom, Wasser">
      <a:srgbClr val="2E92D0"/>
    </a:custClr>
    <a:custClr name="1 / 2">
      <a:srgbClr val="70B7E1"/>
    </a:custClr>
    <a:custClr name="1 / 3 - FW, Speicher">
      <a:srgbClr val="155091"/>
    </a:custClr>
    <a:custClr name="1 / 4">
      <a:srgbClr val="008DCA"/>
    </a:custClr>
    <a:custClr name="1 / 5 - Highlightfarbe">
      <a:srgbClr val="009EE3"/>
    </a:custClr>
    <a:custClr name="2 / 1">
      <a:srgbClr val="A6CFC8"/>
    </a:custClr>
    <a:custClr name="2 / 2">
      <a:srgbClr val="0096B1"/>
    </a:custClr>
    <a:custClr name="3 / 1">
      <a:srgbClr val="DC5D89"/>
    </a:custClr>
    <a:custClr name="3 / 2 - EE, Biomasse">
      <a:srgbClr val="94BB1B"/>
    </a:custClr>
    <a:custClr name="3 / 3 - Erdgas / Solar">
      <a:srgbClr val="E0B900"/>
    </a:custClr>
    <a:custClr name="3 / 4 - BK">
      <a:srgbClr val="F18700"/>
    </a:custClr>
    <a:custClr name="3 / 5 - Erdöl / Geothermie">
      <a:srgbClr val="C54323"/>
    </a:custClr>
    <a:custClr name="3 / 6 - BK">
      <a:srgbClr val="623D29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18"/>
  <sheetViews>
    <sheetView showGridLines="0" workbookViewId="0"/>
  </sheetViews>
  <sheetFormatPr baseColWidth="10" defaultRowHeight="15" x14ac:dyDescent="0.4"/>
  <cols>
    <col min="3" max="3" width="40.23046875" customWidth="1"/>
    <col min="4" max="4" width="8.84375" customWidth="1"/>
    <col min="5" max="5" width="19.23046875" customWidth="1"/>
  </cols>
  <sheetData>
    <row r="2" spans="3:5" ht="11.25" customHeight="1" x14ac:dyDescent="0.4">
      <c r="D2" s="238" t="s">
        <v>225</v>
      </c>
    </row>
    <row r="3" spans="3:5" ht="11.25" customHeight="1" x14ac:dyDescent="0.4">
      <c r="D3" s="238" t="s">
        <v>226</v>
      </c>
    </row>
    <row r="4" spans="3:5" ht="11.25" customHeight="1" x14ac:dyDescent="0.4">
      <c r="D4" s="239" t="s">
        <v>227</v>
      </c>
    </row>
    <row r="5" spans="3:5" ht="20" x14ac:dyDescent="0.4">
      <c r="D5" s="236"/>
    </row>
    <row r="6" spans="3:5" ht="22.5" x14ac:dyDescent="0.4">
      <c r="D6" s="237"/>
    </row>
    <row r="9" spans="3:5" ht="15.5" thickBot="1" x14ac:dyDescent="0.45"/>
    <row r="10" spans="3:5" ht="20.5" thickTop="1" x14ac:dyDescent="0.4">
      <c r="C10" s="241"/>
      <c r="D10" s="241"/>
      <c r="E10" s="241" t="s">
        <v>228</v>
      </c>
    </row>
    <row r="11" spans="3:5" x14ac:dyDescent="0.4">
      <c r="C11" s="191"/>
    </row>
    <row r="12" spans="3:5" ht="30" x14ac:dyDescent="0.4">
      <c r="C12" s="243" t="s">
        <v>229</v>
      </c>
    </row>
    <row r="13" spans="3:5" ht="30" x14ac:dyDescent="0.4">
      <c r="C13" s="243" t="s">
        <v>231</v>
      </c>
    </row>
    <row r="14" spans="3:5" ht="30" x14ac:dyDescent="0.4">
      <c r="C14" s="243" t="s">
        <v>230</v>
      </c>
    </row>
    <row r="15" spans="3:5" ht="22.5" x14ac:dyDescent="0.4">
      <c r="C15" s="240"/>
    </row>
    <row r="16" spans="3:5" ht="22.5" x14ac:dyDescent="0.4">
      <c r="C16" s="240"/>
    </row>
    <row r="17" spans="3:5" ht="15.5" thickBot="1" x14ac:dyDescent="0.45">
      <c r="C17" s="242"/>
      <c r="D17" s="242"/>
      <c r="E17" s="242"/>
    </row>
    <row r="18" spans="3:5" ht="15.5" thickTop="1" x14ac:dyDescent="0.4"/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B8:V19"/>
  <sheetViews>
    <sheetView showGridLines="0" zoomScale="85" zoomScaleNormal="85" workbookViewId="0">
      <selection activeCell="B8" sqref="B8"/>
    </sheetView>
  </sheetViews>
  <sheetFormatPr baseColWidth="10" defaultRowHeight="15" outlineLevelCol="1" x14ac:dyDescent="0.4"/>
  <cols>
    <col min="2" max="2" width="13.69140625" style="1" bestFit="1" customWidth="1"/>
    <col min="3" max="3" width="6.07421875" style="1" customWidth="1"/>
    <col min="4" max="14" width="6.07421875" style="1" customWidth="1" outlineLevel="1"/>
    <col min="15" max="21" width="6.07421875" style="1" customWidth="1"/>
    <col min="22" max="22" width="7.765625" style="1" bestFit="1" customWidth="1"/>
  </cols>
  <sheetData>
    <row r="8" spans="2:22" x14ac:dyDescent="0.4">
      <c r="B8" s="3" t="s">
        <v>95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22" x14ac:dyDescent="0.4">
      <c r="B9" s="51" t="s">
        <v>81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2:22" ht="15.5" thickBot="1" x14ac:dyDescent="0.45">
      <c r="B10" s="14" t="s">
        <v>317</v>
      </c>
      <c r="C10" s="15" t="s">
        <v>236</v>
      </c>
      <c r="D10" s="15" t="s">
        <v>237</v>
      </c>
      <c r="E10" s="15" t="s">
        <v>238</v>
      </c>
      <c r="F10" s="15" t="s">
        <v>239</v>
      </c>
      <c r="G10" s="15" t="s">
        <v>240</v>
      </c>
      <c r="H10" s="15" t="s">
        <v>241</v>
      </c>
      <c r="I10" s="15" t="s">
        <v>242</v>
      </c>
      <c r="J10" s="15" t="s">
        <v>243</v>
      </c>
      <c r="K10" s="15" t="s">
        <v>244</v>
      </c>
      <c r="L10" s="15" t="s">
        <v>245</v>
      </c>
      <c r="M10" s="15" t="s">
        <v>246</v>
      </c>
      <c r="N10" s="15" t="s">
        <v>247</v>
      </c>
      <c r="O10" s="15" t="s">
        <v>248</v>
      </c>
      <c r="P10" s="15" t="s">
        <v>249</v>
      </c>
      <c r="Q10" s="15" t="s">
        <v>250</v>
      </c>
      <c r="R10" s="15" t="s">
        <v>251</v>
      </c>
      <c r="S10" s="15" t="s">
        <v>252</v>
      </c>
      <c r="T10" s="15" t="s">
        <v>253</v>
      </c>
      <c r="U10" s="15" t="s">
        <v>254</v>
      </c>
      <c r="V10" s="15" t="s">
        <v>316</v>
      </c>
    </row>
    <row r="11" spans="2:22" x14ac:dyDescent="0.4">
      <c r="B11" s="21" t="s">
        <v>258</v>
      </c>
      <c r="C11" s="30">
        <v>236.26</v>
      </c>
      <c r="D11" s="2">
        <v>247.22</v>
      </c>
      <c r="E11" s="2">
        <v>241.81</v>
      </c>
      <c r="F11" s="2">
        <v>253.45</v>
      </c>
      <c r="G11" s="2">
        <v>255.48</v>
      </c>
      <c r="H11" s="2">
        <v>261.08999999999997</v>
      </c>
      <c r="I11" s="2">
        <v>254.76</v>
      </c>
      <c r="J11" s="2">
        <v>234.17</v>
      </c>
      <c r="K11" s="2">
        <v>248.63</v>
      </c>
      <c r="L11" s="2">
        <v>246.37</v>
      </c>
      <c r="M11" s="2">
        <v>265.75</v>
      </c>
      <c r="N11" s="2">
        <v>226.23</v>
      </c>
      <c r="O11" s="2">
        <v>244.68</v>
      </c>
      <c r="P11" s="2">
        <v>259.64</v>
      </c>
      <c r="Q11" s="2">
        <v>219.26</v>
      </c>
      <c r="R11" s="2">
        <v>233.1</v>
      </c>
      <c r="S11" s="2">
        <v>241.47</v>
      </c>
      <c r="T11" s="2">
        <v>236.78</v>
      </c>
      <c r="U11" s="2">
        <v>223.94</v>
      </c>
      <c r="V11" s="91">
        <v>-12.319999999999993</v>
      </c>
    </row>
    <row r="12" spans="2:22" x14ac:dyDescent="0.4">
      <c r="B12" s="21" t="s">
        <v>166</v>
      </c>
      <c r="C12" s="30">
        <v>160.71</v>
      </c>
      <c r="D12" s="2">
        <v>166.19</v>
      </c>
      <c r="E12" s="2">
        <v>158.77000000000001</v>
      </c>
      <c r="F12" s="2">
        <v>162.5</v>
      </c>
      <c r="G12" s="2">
        <v>164.93</v>
      </c>
      <c r="H12" s="2">
        <v>166.82</v>
      </c>
      <c r="I12" s="2">
        <v>170.43</v>
      </c>
      <c r="J12" s="2">
        <v>168.46</v>
      </c>
      <c r="K12" s="2">
        <v>171.19</v>
      </c>
      <c r="L12" s="2">
        <v>161.1</v>
      </c>
      <c r="M12" s="2">
        <v>168.53</v>
      </c>
      <c r="N12" s="2">
        <v>162.19999999999999</v>
      </c>
      <c r="O12" s="2">
        <v>163.47</v>
      </c>
      <c r="P12" s="2">
        <v>164.39</v>
      </c>
      <c r="Q12" s="2">
        <v>156.79</v>
      </c>
      <c r="R12" s="2">
        <v>154.30000000000001</v>
      </c>
      <c r="S12" s="2">
        <v>154.66999999999999</v>
      </c>
      <c r="T12" s="2">
        <v>155.47</v>
      </c>
      <c r="U12" s="2">
        <v>150.41</v>
      </c>
      <c r="V12" s="91">
        <v>-10.300000000000011</v>
      </c>
    </row>
    <row r="13" spans="2:22" x14ac:dyDescent="0.4">
      <c r="B13" s="21" t="s">
        <v>232</v>
      </c>
      <c r="C13" s="30">
        <v>137.63999999999999</v>
      </c>
      <c r="D13" s="2">
        <v>144.34</v>
      </c>
      <c r="E13" s="2">
        <v>139.15</v>
      </c>
      <c r="F13" s="2">
        <v>145.22999999999999</v>
      </c>
      <c r="G13" s="2">
        <v>144.66</v>
      </c>
      <c r="H13" s="2">
        <v>149.13999999999999</v>
      </c>
      <c r="I13" s="2">
        <v>146.02000000000001</v>
      </c>
      <c r="J13" s="2">
        <v>137.75</v>
      </c>
      <c r="K13" s="2">
        <v>144.83000000000001</v>
      </c>
      <c r="L13" s="2">
        <v>142.91</v>
      </c>
      <c r="M13" s="2">
        <v>152.15</v>
      </c>
      <c r="N13" s="2">
        <v>135.69999999999999</v>
      </c>
      <c r="O13" s="2">
        <v>143.59</v>
      </c>
      <c r="P13" s="2">
        <v>150.09</v>
      </c>
      <c r="Q13" s="2">
        <v>130.97</v>
      </c>
      <c r="R13" s="2">
        <v>138.22999999999999</v>
      </c>
      <c r="S13" s="2">
        <v>142.05000000000001</v>
      </c>
      <c r="T13" s="2">
        <v>139.97</v>
      </c>
      <c r="U13" s="2">
        <v>133.74</v>
      </c>
      <c r="V13" s="91">
        <v>-3.8999999999999773</v>
      </c>
    </row>
    <row r="14" spans="2:22" x14ac:dyDescent="0.4">
      <c r="B14" s="21" t="s">
        <v>167</v>
      </c>
      <c r="C14" s="30">
        <v>303.27999999999997</v>
      </c>
      <c r="D14" s="2">
        <v>296.01</v>
      </c>
      <c r="E14" s="2">
        <v>291.16000000000003</v>
      </c>
      <c r="F14" s="2">
        <v>288.62</v>
      </c>
      <c r="G14" s="2">
        <v>287.36</v>
      </c>
      <c r="H14" s="2">
        <v>289.66000000000003</v>
      </c>
      <c r="I14" s="2">
        <v>294.60000000000002</v>
      </c>
      <c r="J14" s="2">
        <v>302.61</v>
      </c>
      <c r="K14" s="2">
        <v>312.17</v>
      </c>
      <c r="L14" s="2">
        <v>306.39</v>
      </c>
      <c r="M14" s="2">
        <v>308.44</v>
      </c>
      <c r="N14" s="2">
        <v>309.60000000000002</v>
      </c>
      <c r="O14" s="2">
        <v>313</v>
      </c>
      <c r="P14" s="2">
        <v>312.67</v>
      </c>
      <c r="Q14" s="2">
        <v>311.68</v>
      </c>
      <c r="R14" s="2">
        <v>305.27999999999997</v>
      </c>
      <c r="S14" s="2">
        <v>307.83999999999997</v>
      </c>
      <c r="T14" s="2">
        <v>308</v>
      </c>
      <c r="U14" s="2">
        <v>314.02</v>
      </c>
      <c r="V14" s="91">
        <v>10.740000000000009</v>
      </c>
    </row>
    <row r="15" spans="2:22" ht="15.5" thickBot="1" x14ac:dyDescent="0.45">
      <c r="B15" s="37" t="s">
        <v>318</v>
      </c>
      <c r="C15" s="40">
        <v>9.19</v>
      </c>
      <c r="D15" s="29">
        <v>16.13</v>
      </c>
      <c r="E15" s="29">
        <v>11.6</v>
      </c>
      <c r="F15" s="29">
        <v>12.85</v>
      </c>
      <c r="G15" s="29">
        <v>13.26</v>
      </c>
      <c r="H15" s="29">
        <v>11.47</v>
      </c>
      <c r="I15" s="29">
        <v>9.86</v>
      </c>
      <c r="J15" s="29">
        <v>9.42</v>
      </c>
      <c r="K15" s="29">
        <v>9.36</v>
      </c>
      <c r="L15" s="29">
        <v>9.25</v>
      </c>
      <c r="M15" s="29">
        <v>8.89</v>
      </c>
      <c r="N15" s="29">
        <v>9.3699999999999992</v>
      </c>
      <c r="O15" s="29">
        <v>9.27</v>
      </c>
      <c r="P15" s="29">
        <v>9.07</v>
      </c>
      <c r="Q15" s="29">
        <v>7.42</v>
      </c>
      <c r="R15" s="29">
        <v>7.85</v>
      </c>
      <c r="S15" s="29">
        <v>8.1999999999999993</v>
      </c>
      <c r="T15" s="29">
        <v>9.6</v>
      </c>
      <c r="U15" s="29">
        <v>8.77</v>
      </c>
      <c r="V15" s="92">
        <v>-0.41999999999999993</v>
      </c>
    </row>
    <row r="16" spans="2:22" ht="15.5" thickBot="1" x14ac:dyDescent="0.45">
      <c r="B16" s="48" t="s">
        <v>259</v>
      </c>
      <c r="C16" s="49">
        <v>847.08</v>
      </c>
      <c r="D16" s="49">
        <v>869.89</v>
      </c>
      <c r="E16" s="49">
        <v>842.49000000000012</v>
      </c>
      <c r="F16" s="49">
        <v>862.65</v>
      </c>
      <c r="G16" s="49">
        <v>865.68999999999994</v>
      </c>
      <c r="H16" s="49">
        <v>878.18000000000006</v>
      </c>
      <c r="I16" s="49">
        <v>875.67000000000007</v>
      </c>
      <c r="J16" s="49">
        <v>852.41</v>
      </c>
      <c r="K16" s="49">
        <v>886.18</v>
      </c>
      <c r="L16" s="49">
        <v>866.02</v>
      </c>
      <c r="M16" s="49">
        <v>903.75999999999988</v>
      </c>
      <c r="N16" s="49">
        <v>843.09999999999991</v>
      </c>
      <c r="O16" s="49">
        <v>874.01</v>
      </c>
      <c r="P16" s="49">
        <v>895.86</v>
      </c>
      <c r="Q16" s="49">
        <v>826.12</v>
      </c>
      <c r="R16" s="49">
        <v>838.76</v>
      </c>
      <c r="S16" s="49">
        <v>854.23</v>
      </c>
      <c r="T16" s="49">
        <v>849.82</v>
      </c>
      <c r="U16" s="49">
        <v>830.88</v>
      </c>
      <c r="V16" s="93">
        <v>-16.200000000000045</v>
      </c>
    </row>
    <row r="17" spans="2:2" x14ac:dyDescent="0.4">
      <c r="B17" s="8" t="s">
        <v>85</v>
      </c>
    </row>
    <row r="19" spans="2:2" x14ac:dyDescent="0.4">
      <c r="B19" s="11" t="s">
        <v>20</v>
      </c>
    </row>
  </sheetData>
  <hyperlinks>
    <hyperlink ref="B19" location="Tabellenverzeichnis!B3" display="zurück zum Quellenverzeichnis"/>
  </hyperlink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B8:V46"/>
  <sheetViews>
    <sheetView showGridLines="0" topLeftCell="A11" zoomScale="85" zoomScaleNormal="85" workbookViewId="0">
      <selection activeCell="B8" sqref="B8"/>
    </sheetView>
  </sheetViews>
  <sheetFormatPr baseColWidth="10" defaultRowHeight="15" outlineLevelCol="1" x14ac:dyDescent="0.4"/>
  <cols>
    <col min="2" max="2" width="27.23046875" style="1" bestFit="1" customWidth="1"/>
    <col min="3" max="3" width="7" style="1" bestFit="1" customWidth="1"/>
    <col min="4" max="14" width="6.07421875" style="1" customWidth="1" outlineLevel="1"/>
    <col min="15" max="21" width="6.07421875" style="1" customWidth="1"/>
    <col min="22" max="22" width="6.69140625" style="1" customWidth="1"/>
  </cols>
  <sheetData>
    <row r="8" spans="2:22" x14ac:dyDescent="0.4">
      <c r="B8" s="3" t="s">
        <v>115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22" x14ac:dyDescent="0.4">
      <c r="B9" s="51" t="s">
        <v>7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2:22" ht="15.5" thickBot="1" x14ac:dyDescent="0.45">
      <c r="B10" s="120" t="s">
        <v>319</v>
      </c>
      <c r="C10" s="121" t="s">
        <v>320</v>
      </c>
      <c r="D10" s="135" t="s">
        <v>236</v>
      </c>
      <c r="E10" s="135" t="s">
        <v>237</v>
      </c>
      <c r="F10" s="135" t="s">
        <v>238</v>
      </c>
      <c r="G10" s="135" t="s">
        <v>239</v>
      </c>
      <c r="H10" s="135" t="s">
        <v>240</v>
      </c>
      <c r="I10" s="135" t="s">
        <v>241</v>
      </c>
      <c r="J10" s="135" t="s">
        <v>242</v>
      </c>
      <c r="K10" s="135" t="s">
        <v>243</v>
      </c>
      <c r="L10" s="135" t="s">
        <v>244</v>
      </c>
      <c r="M10" s="135" t="s">
        <v>245</v>
      </c>
      <c r="N10" s="135" t="s">
        <v>246</v>
      </c>
      <c r="O10" s="135" t="s">
        <v>247</v>
      </c>
      <c r="P10" s="135" t="s">
        <v>248</v>
      </c>
      <c r="Q10" s="135" t="s">
        <v>249</v>
      </c>
      <c r="R10" s="135" t="s">
        <v>250</v>
      </c>
      <c r="S10" s="135" t="s">
        <v>251</v>
      </c>
      <c r="T10" s="135" t="s">
        <v>252</v>
      </c>
      <c r="U10" s="135" t="s">
        <v>253</v>
      </c>
      <c r="V10" s="135" t="s">
        <v>254</v>
      </c>
    </row>
    <row r="11" spans="2:22" x14ac:dyDescent="0.4">
      <c r="B11" s="115" t="s">
        <v>96</v>
      </c>
      <c r="C11" s="122"/>
      <c r="D11" s="123"/>
    </row>
    <row r="12" spans="2:22" x14ac:dyDescent="0.4">
      <c r="B12" s="111" t="s">
        <v>97</v>
      </c>
      <c r="C12" s="122"/>
      <c r="D12" s="124">
        <v>3080.8737000000001</v>
      </c>
      <c r="E12" s="101">
        <v>3255.4712</v>
      </c>
      <c r="F12" s="101">
        <v>3134.5362999999998</v>
      </c>
      <c r="G12" s="101">
        <v>3357.0309999999995</v>
      </c>
      <c r="H12" s="101">
        <v>3339.3818000000001</v>
      </c>
      <c r="I12" s="101">
        <v>3517.5875999999998</v>
      </c>
      <c r="J12" s="101">
        <v>3251.7436000000002</v>
      </c>
      <c r="K12" s="101">
        <v>3101.2293</v>
      </c>
      <c r="L12" s="101">
        <v>3347.26</v>
      </c>
      <c r="M12" s="101">
        <v>3181.8</v>
      </c>
      <c r="N12" s="101">
        <v>3585.2</v>
      </c>
      <c r="O12" s="101">
        <v>2938</v>
      </c>
      <c r="P12" s="101">
        <v>3281</v>
      </c>
      <c r="Q12" s="101">
        <v>3471</v>
      </c>
      <c r="R12" s="101">
        <v>2782.0920000000001</v>
      </c>
      <c r="S12" s="101">
        <v>3074.9755475547558</v>
      </c>
      <c r="T12" s="101">
        <v>3281</v>
      </c>
      <c r="U12" s="101">
        <v>3233</v>
      </c>
      <c r="V12" s="102">
        <v>2891</v>
      </c>
    </row>
    <row r="13" spans="2:22" x14ac:dyDescent="0.4">
      <c r="B13" s="111" t="s">
        <v>98</v>
      </c>
      <c r="C13" s="122"/>
      <c r="D13" s="125">
        <v>115.4248624862486</v>
      </c>
      <c r="E13" s="103">
        <v>128.72694269426938</v>
      </c>
      <c r="F13" s="103">
        <v>114.6995399539954</v>
      </c>
      <c r="G13" s="103">
        <v>346.32381238123804</v>
      </c>
      <c r="H13" s="103">
        <v>115.9009100910091</v>
      </c>
      <c r="I13" s="103">
        <v>151.34827482748273</v>
      </c>
      <c r="J13" s="103">
        <v>202.42325232523245</v>
      </c>
      <c r="K13" s="103">
        <v>106.18009800980096</v>
      </c>
      <c r="L13" s="103">
        <v>123.63664366436642</v>
      </c>
      <c r="M13" s="103">
        <v>156.71615161516152</v>
      </c>
      <c r="N13" s="103">
        <v>152.55168516851683</v>
      </c>
      <c r="O13" s="103">
        <v>127.56182618261823</v>
      </c>
      <c r="P13" s="103">
        <v>148.10537053705366</v>
      </c>
      <c r="Q13" s="103">
        <v>166.91141114111409</v>
      </c>
      <c r="R13" s="103">
        <v>82.546114611461135</v>
      </c>
      <c r="S13" s="103">
        <v>262.85562556255627</v>
      </c>
      <c r="T13" s="103">
        <v>167.28894889488947</v>
      </c>
      <c r="U13" s="103">
        <v>230.51119111911188</v>
      </c>
      <c r="V13" s="104">
        <v>246.77239723972389</v>
      </c>
    </row>
    <row r="14" spans="2:22" ht="15.5" x14ac:dyDescent="0.4">
      <c r="B14" s="111" t="s">
        <v>99</v>
      </c>
      <c r="C14" s="122" t="s">
        <v>321</v>
      </c>
      <c r="D14" s="124">
        <v>7184.2</v>
      </c>
      <c r="E14" s="101">
        <v>7226.8</v>
      </c>
      <c r="F14" s="101">
        <v>7284.85</v>
      </c>
      <c r="G14" s="101">
        <v>7338.95</v>
      </c>
      <c r="H14" s="101">
        <v>7389.6010000000006</v>
      </c>
      <c r="I14" s="101">
        <v>7437.1139999999996</v>
      </c>
      <c r="J14" s="101">
        <v>7483.9195</v>
      </c>
      <c r="K14" s="101">
        <v>7551.1165000000001</v>
      </c>
      <c r="L14" s="101">
        <v>7647.6749999999993</v>
      </c>
      <c r="M14" s="101">
        <v>7743.8310000000001</v>
      </c>
      <c r="N14" s="101">
        <v>7827.9030000000002</v>
      </c>
      <c r="O14" s="101">
        <v>7912.3310000000001</v>
      </c>
      <c r="P14" s="101">
        <v>7996.8610000000008</v>
      </c>
      <c r="Q14" s="101">
        <v>8089.3455000000004</v>
      </c>
      <c r="R14" s="101">
        <v>8188.6484999999993</v>
      </c>
      <c r="S14" s="101">
        <v>8282.3960000000006</v>
      </c>
      <c r="T14" s="101">
        <v>8373.3379999999997</v>
      </c>
      <c r="U14" s="101">
        <v>8451.84</v>
      </c>
      <c r="V14" s="102">
        <v>8513.1000494944929</v>
      </c>
    </row>
    <row r="15" spans="2:22" x14ac:dyDescent="0.4">
      <c r="B15" s="111" t="s">
        <v>100</v>
      </c>
      <c r="C15" s="122" t="s">
        <v>322</v>
      </c>
      <c r="D15" s="126">
        <v>500.6887688943973</v>
      </c>
      <c r="E15" s="105">
        <v>507.25992676700361</v>
      </c>
      <c r="F15" s="105">
        <v>508.08479692777189</v>
      </c>
      <c r="G15" s="105">
        <v>508.28587941161447</v>
      </c>
      <c r="H15" s="105">
        <v>522.39703144719806</v>
      </c>
      <c r="I15" s="105">
        <v>538.67098164027129</v>
      </c>
      <c r="J15" s="105">
        <v>560.15659671738445</v>
      </c>
      <c r="K15" s="105">
        <v>583.1895515219943</v>
      </c>
      <c r="L15" s="105">
        <v>595.75554763890489</v>
      </c>
      <c r="M15" s="105">
        <v>582.51722124341188</v>
      </c>
      <c r="N15" s="105">
        <v>600.00846066085717</v>
      </c>
      <c r="O15" s="105">
        <v>610.1654548763795</v>
      </c>
      <c r="P15" s="105">
        <v>616.3038663358858</v>
      </c>
      <c r="Q15" s="105">
        <v>627.71805900806226</v>
      </c>
      <c r="R15" s="105">
        <v>643.0922432654794</v>
      </c>
      <c r="S15" s="105">
        <v>651.66703641015874</v>
      </c>
      <c r="T15" s="105">
        <v>662.10168255812698</v>
      </c>
      <c r="U15" s="105">
        <v>672.80582844275864</v>
      </c>
      <c r="V15" s="106">
        <v>689.89796746863294</v>
      </c>
    </row>
    <row r="16" spans="2:22" x14ac:dyDescent="0.4">
      <c r="B16" s="111" t="s">
        <v>101</v>
      </c>
      <c r="C16" s="122"/>
      <c r="D16" s="126">
        <v>92.428711897738452</v>
      </c>
      <c r="E16" s="105">
        <v>93.411996066863324</v>
      </c>
      <c r="F16" s="105">
        <v>94.001966568338247</v>
      </c>
      <c r="G16" s="105">
        <v>94.591937069813184</v>
      </c>
      <c r="H16" s="105">
        <v>95.378564405113082</v>
      </c>
      <c r="I16" s="105">
        <v>96.460176991150433</v>
      </c>
      <c r="J16" s="105">
        <v>97.443461160275319</v>
      </c>
      <c r="K16" s="105">
        <v>98.230088495575231</v>
      </c>
      <c r="L16" s="105">
        <v>100.58997050147491</v>
      </c>
      <c r="M16" s="105">
        <v>100.09832841691248</v>
      </c>
      <c r="N16" s="105">
        <v>100.78662733529991</v>
      </c>
      <c r="O16" s="105">
        <v>100.98328416912487</v>
      </c>
      <c r="P16" s="105">
        <v>100.29498525073745</v>
      </c>
      <c r="Q16" s="105">
        <v>100.09832841691248</v>
      </c>
      <c r="R16" s="105">
        <v>100.09832841691248</v>
      </c>
      <c r="S16" s="105">
        <v>98.918387413962634</v>
      </c>
      <c r="T16" s="105">
        <v>98.525073746312685</v>
      </c>
      <c r="U16" s="105">
        <v>99.016715830875128</v>
      </c>
      <c r="V16" s="106">
        <v>100</v>
      </c>
    </row>
    <row r="17" spans="2:22" x14ac:dyDescent="0.4">
      <c r="B17" s="111" t="s">
        <v>102</v>
      </c>
      <c r="C17" s="122" t="s">
        <v>321</v>
      </c>
      <c r="D17" s="124">
        <v>3569.1905357943419</v>
      </c>
      <c r="E17" s="101">
        <v>3597.9093160655625</v>
      </c>
      <c r="F17" s="101">
        <v>3627.3433629699089</v>
      </c>
      <c r="G17" s="101">
        <v>3660.352171598784</v>
      </c>
      <c r="H17" s="101">
        <v>3698.5862173864411</v>
      </c>
      <c r="I17" s="101">
        <v>3737.8499448983675</v>
      </c>
      <c r="J17" s="101">
        <v>3780.8807885988094</v>
      </c>
      <c r="K17" s="101">
        <v>3825.1811834540558</v>
      </c>
      <c r="L17" s="101">
        <v>3870.2245296009137</v>
      </c>
      <c r="M17" s="101">
        <v>3910.353341320993</v>
      </c>
      <c r="N17" s="101">
        <v>3956.070007621794</v>
      </c>
      <c r="O17" s="101">
        <v>4002.611633290172</v>
      </c>
      <c r="P17" s="101">
        <v>4045.5226787792049</v>
      </c>
      <c r="Q17" s="101">
        <v>4095.8791185885484</v>
      </c>
      <c r="R17" s="101">
        <v>4144.2402965668634</v>
      </c>
      <c r="S17" s="101">
        <v>4196.8129948336191</v>
      </c>
      <c r="T17" s="101">
        <v>4248.0969672436604</v>
      </c>
      <c r="U17" s="101">
        <v>4299.2806399398351</v>
      </c>
      <c r="V17" s="102">
        <v>4350.3618526633454</v>
      </c>
    </row>
    <row r="18" spans="2:22" x14ac:dyDescent="0.4">
      <c r="B18" s="111" t="s">
        <v>103</v>
      </c>
      <c r="C18" s="122"/>
      <c r="D18" s="12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8"/>
    </row>
    <row r="19" spans="2:22" x14ac:dyDescent="0.4">
      <c r="B19" s="111" t="s">
        <v>104</v>
      </c>
      <c r="C19" s="122" t="s">
        <v>136</v>
      </c>
      <c r="D19" s="125">
        <v>638.55673335154029</v>
      </c>
      <c r="E19" s="103">
        <v>645.56043176125354</v>
      </c>
      <c r="F19" s="103">
        <v>652.95081142481843</v>
      </c>
      <c r="G19" s="103">
        <v>660.75813752836814</v>
      </c>
      <c r="H19" s="103">
        <v>668.99190367805181</v>
      </c>
      <c r="I19" s="103">
        <v>677.90705689721312</v>
      </c>
      <c r="J19" s="103">
        <v>687.43438710943133</v>
      </c>
      <c r="K19" s="103">
        <v>697.07680865769873</v>
      </c>
      <c r="L19" s="103">
        <v>706.78807296755167</v>
      </c>
      <c r="M19" s="103">
        <v>715.76342825459358</v>
      </c>
      <c r="N19" s="103">
        <v>725.34431654107675</v>
      </c>
      <c r="O19" s="103">
        <v>734.80830557304637</v>
      </c>
      <c r="P19" s="103">
        <v>743.84682519764226</v>
      </c>
      <c r="Q19" s="103">
        <v>754.04808457777585</v>
      </c>
      <c r="R19" s="103">
        <v>763.83464944251386</v>
      </c>
      <c r="S19" s="103">
        <v>773.96029823055699</v>
      </c>
      <c r="T19" s="103">
        <v>783.96632521784863</v>
      </c>
      <c r="U19" s="103">
        <v>793.66926510042344</v>
      </c>
      <c r="V19" s="103">
        <v>803.81701563608601</v>
      </c>
    </row>
    <row r="20" spans="2:22" x14ac:dyDescent="0.4">
      <c r="B20" s="111" t="s">
        <v>105</v>
      </c>
      <c r="C20" s="122" t="s">
        <v>136</v>
      </c>
      <c r="D20" s="125">
        <v>416.31852492896098</v>
      </c>
      <c r="E20" s="103">
        <v>421.6939434074219</v>
      </c>
      <c r="F20" s="103">
        <v>427.36163145195525</v>
      </c>
      <c r="G20" s="103">
        <v>433.56669614178247</v>
      </c>
      <c r="H20" s="103">
        <v>440.61275728437499</v>
      </c>
      <c r="I20" s="103">
        <v>447.78906590333338</v>
      </c>
      <c r="J20" s="103">
        <v>455.61815696193105</v>
      </c>
      <c r="K20" s="103">
        <v>463.57001185548398</v>
      </c>
      <c r="L20" s="103">
        <v>471.48774804044172</v>
      </c>
      <c r="M20" s="103">
        <v>478.56970301867131</v>
      </c>
      <c r="N20" s="103">
        <v>486.24250955736142</v>
      </c>
      <c r="O20" s="103">
        <v>493.8233055730463</v>
      </c>
      <c r="P20" s="103">
        <v>500.8398251976422</v>
      </c>
      <c r="Q20" s="103">
        <v>508.80408457777594</v>
      </c>
      <c r="R20" s="103">
        <v>516.34464944251386</v>
      </c>
      <c r="S20" s="103">
        <v>524.16229823055698</v>
      </c>
      <c r="T20" s="103">
        <v>531.81132521784855</v>
      </c>
      <c r="U20" s="103">
        <v>539.35326510042341</v>
      </c>
      <c r="V20" s="104">
        <v>546.80501563608607</v>
      </c>
    </row>
    <row r="21" spans="2:22" x14ac:dyDescent="0.4">
      <c r="B21" s="111" t="s">
        <v>106</v>
      </c>
      <c r="C21" s="122" t="s">
        <v>136</v>
      </c>
      <c r="D21" s="125">
        <v>139.68202924416107</v>
      </c>
      <c r="E21" s="103">
        <v>140.90716013683797</v>
      </c>
      <c r="F21" s="103">
        <v>142.26513028603367</v>
      </c>
      <c r="G21" s="103">
        <v>143.50171297325195</v>
      </c>
      <c r="H21" s="103">
        <v>144.56235088613423</v>
      </c>
      <c r="I21" s="103">
        <v>145.71160190085817</v>
      </c>
      <c r="J21" s="103">
        <v>146.85770276060896</v>
      </c>
      <c r="K21" s="103">
        <v>147.99962637474457</v>
      </c>
      <c r="L21" s="103">
        <v>149.19366411107362</v>
      </c>
      <c r="M21" s="103">
        <v>150.47083928920446</v>
      </c>
      <c r="N21" s="103">
        <v>151.75177693275785</v>
      </c>
      <c r="O21" s="103">
        <v>153.15</v>
      </c>
      <c r="P21" s="103">
        <v>154.566</v>
      </c>
      <c r="Q21" s="103">
        <v>156.08799999999999</v>
      </c>
      <c r="R21" s="103">
        <v>157.64599999999999</v>
      </c>
      <c r="S21" s="103">
        <v>159.25399999999999</v>
      </c>
      <c r="T21" s="103">
        <v>160.88300000000001</v>
      </c>
      <c r="U21" s="103">
        <v>162.38900000000001</v>
      </c>
      <c r="V21" s="103">
        <v>164.232</v>
      </c>
    </row>
    <row r="22" spans="2:22" x14ac:dyDescent="0.4">
      <c r="B22" s="111" t="s">
        <v>107</v>
      </c>
      <c r="C22" s="122" t="s">
        <v>136</v>
      </c>
      <c r="D22" s="125">
        <v>82.556179178418191</v>
      </c>
      <c r="E22" s="103">
        <v>82.959328216993683</v>
      </c>
      <c r="F22" s="103">
        <v>83.324049686829497</v>
      </c>
      <c r="G22" s="103">
        <v>83.689728413333654</v>
      </c>
      <c r="H22" s="103">
        <v>83.816795507542537</v>
      </c>
      <c r="I22" s="103">
        <v>84.406389093021488</v>
      </c>
      <c r="J22" s="103">
        <v>84.958527386891276</v>
      </c>
      <c r="K22" s="103">
        <v>85.5071704274702</v>
      </c>
      <c r="L22" s="103">
        <v>86.106660816036339</v>
      </c>
      <c r="M22" s="103">
        <v>86.722885946717795</v>
      </c>
      <c r="N22" s="103">
        <v>87.350030050957471</v>
      </c>
      <c r="O22" s="103">
        <v>87.834999999999994</v>
      </c>
      <c r="P22" s="103">
        <v>88.441000000000003</v>
      </c>
      <c r="Q22" s="103">
        <v>89.156000000000006</v>
      </c>
      <c r="R22" s="103">
        <v>89.843999999999994</v>
      </c>
      <c r="S22" s="103">
        <v>90.543999999999997</v>
      </c>
      <c r="T22" s="103">
        <v>91.272000000000006</v>
      </c>
      <c r="U22" s="103">
        <v>91.927000000000007</v>
      </c>
      <c r="V22" s="103">
        <v>92.78</v>
      </c>
    </row>
    <row r="23" spans="2:22" ht="15.5" x14ac:dyDescent="0.4">
      <c r="B23" s="111" t="s">
        <v>108</v>
      </c>
      <c r="C23" s="122" t="s">
        <v>323</v>
      </c>
      <c r="D23" s="128">
        <v>4.5847179999999996</v>
      </c>
      <c r="E23" s="109">
        <v>4.7065609999999998</v>
      </c>
      <c r="F23" s="109">
        <v>4.808916</v>
      </c>
      <c r="G23" s="109">
        <v>4.8882960000000004</v>
      </c>
      <c r="H23" s="109">
        <v>4.9691929999999997</v>
      </c>
      <c r="I23" s="109">
        <v>5.0401119999999997</v>
      </c>
      <c r="J23" s="109">
        <v>5.1080639999999997</v>
      </c>
      <c r="K23" s="109">
        <v>5.1863429999999999</v>
      </c>
      <c r="L23" s="109">
        <v>5.2451449999999999</v>
      </c>
      <c r="M23" s="109">
        <v>5.2732970000000003</v>
      </c>
      <c r="N23" s="109">
        <v>5.3599550000000002</v>
      </c>
      <c r="O23" s="109">
        <v>5.480302</v>
      </c>
      <c r="P23" s="109">
        <v>5.6053280000000001</v>
      </c>
      <c r="Q23" s="109">
        <v>5.6936419999999996</v>
      </c>
      <c r="R23" s="109">
        <v>5.784084</v>
      </c>
      <c r="S23" s="109">
        <v>5.8856419999999998</v>
      </c>
      <c r="T23" s="109">
        <v>5.98</v>
      </c>
      <c r="U23" s="109">
        <v>6.05</v>
      </c>
      <c r="V23" s="110">
        <v>6.113791</v>
      </c>
    </row>
    <row r="24" spans="2:22" x14ac:dyDescent="0.4">
      <c r="B24" s="111" t="s">
        <v>109</v>
      </c>
      <c r="C24" s="122" t="s">
        <v>324</v>
      </c>
      <c r="D24" s="128">
        <v>3.5452469999999998</v>
      </c>
      <c r="E24" s="109">
        <v>3.6297130000000002</v>
      </c>
      <c r="F24" s="109">
        <v>3.7009509999999999</v>
      </c>
      <c r="G24" s="109">
        <v>3.7538900000000002</v>
      </c>
      <c r="H24" s="109">
        <v>3.8113510000000002</v>
      </c>
      <c r="I24" s="109">
        <v>3.8614419999999998</v>
      </c>
      <c r="J24" s="109">
        <v>3.9000140000000001</v>
      </c>
      <c r="K24" s="109">
        <v>3.9557869999999999</v>
      </c>
      <c r="L24" s="109">
        <v>3.989811</v>
      </c>
      <c r="M24" s="109">
        <v>4.0096020000000001</v>
      </c>
      <c r="N24" s="109">
        <v>4.075825</v>
      </c>
      <c r="O24" s="109">
        <v>4.1630029999999998</v>
      </c>
      <c r="P24" s="109">
        <v>4.2547249999999996</v>
      </c>
      <c r="Q24" s="109">
        <v>4.3208849999999996</v>
      </c>
      <c r="R24" s="109">
        <v>4.3844900000000004</v>
      </c>
      <c r="S24" s="109">
        <v>4.4580690000000001</v>
      </c>
      <c r="T24" s="109">
        <v>4.5199999999999996</v>
      </c>
      <c r="U24" s="109">
        <v>4.57</v>
      </c>
      <c r="V24" s="110">
        <v>4.6026879999999997</v>
      </c>
    </row>
    <row r="25" spans="2:22" x14ac:dyDescent="0.4">
      <c r="B25" s="26" t="s">
        <v>110</v>
      </c>
      <c r="C25" s="122"/>
      <c r="D25" s="12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8"/>
    </row>
    <row r="26" spans="2:22" ht="15.5" x14ac:dyDescent="0.4">
      <c r="B26" s="114" t="s">
        <v>111</v>
      </c>
      <c r="C26" s="122"/>
      <c r="D26" s="12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8"/>
    </row>
    <row r="27" spans="2:22" x14ac:dyDescent="0.4">
      <c r="B27" s="111" t="s">
        <v>112</v>
      </c>
      <c r="C27" s="122" t="s">
        <v>325</v>
      </c>
      <c r="D27" s="126">
        <v>54.961276595744678</v>
      </c>
      <c r="E27" s="105">
        <v>50.314736842105262</v>
      </c>
      <c r="F27" s="105">
        <v>43.509728033472804</v>
      </c>
      <c r="G27" s="105">
        <v>46.409875259875257</v>
      </c>
      <c r="H27" s="105">
        <v>52.946907216494843</v>
      </c>
      <c r="I27" s="105">
        <v>72.672477064220175</v>
      </c>
      <c r="J27" s="105">
        <v>81.175277497477282</v>
      </c>
      <c r="K27" s="105">
        <v>82.052252252252231</v>
      </c>
      <c r="L27" s="105">
        <v>108.95718475073316</v>
      </c>
      <c r="M27" s="105">
        <v>68.83231827111986</v>
      </c>
      <c r="N27" s="105">
        <v>84.733463414634144</v>
      </c>
      <c r="O27" s="105">
        <v>97.045764362220069</v>
      </c>
      <c r="P27" s="105">
        <v>103.5944117647059</v>
      </c>
      <c r="Q27" s="105">
        <v>100.35132612966602</v>
      </c>
      <c r="R27" s="105">
        <v>98.902750491159139</v>
      </c>
      <c r="S27" s="105">
        <v>75.031550695825047</v>
      </c>
      <c r="T27" s="105">
        <v>71.017455089820359</v>
      </c>
      <c r="U27" s="105">
        <v>79.7037140019861</v>
      </c>
      <c r="V27" s="106">
        <v>95.518333333333345</v>
      </c>
    </row>
    <row r="28" spans="2:22" x14ac:dyDescent="0.4">
      <c r="B28" s="111" t="s">
        <v>5</v>
      </c>
      <c r="C28" s="122" t="s">
        <v>326</v>
      </c>
      <c r="D28" s="126">
        <v>19.907234042553188</v>
      </c>
      <c r="E28" s="105">
        <v>19.697684210526312</v>
      </c>
      <c r="F28" s="105">
        <v>19.467677824267781</v>
      </c>
      <c r="G28" s="105">
        <v>18.923388773388769</v>
      </c>
      <c r="H28" s="105">
        <v>18.557628865979382</v>
      </c>
      <c r="I28" s="105">
        <v>17.934862385321104</v>
      </c>
      <c r="J28" s="105">
        <v>16.932896064581232</v>
      </c>
      <c r="K28" s="105">
        <v>16.695495495495493</v>
      </c>
      <c r="L28" s="105">
        <v>16.602052785923757</v>
      </c>
      <c r="M28" s="105">
        <v>17.782514734774068</v>
      </c>
      <c r="N28" s="105">
        <v>18.653268292682924</v>
      </c>
      <c r="O28" s="105">
        <v>19.607205452775073</v>
      </c>
      <c r="P28" s="105">
        <v>19.083705882352941</v>
      </c>
      <c r="Q28" s="105">
        <v>18.86145383104126</v>
      </c>
      <c r="R28" s="105">
        <v>19.131188605108054</v>
      </c>
      <c r="S28" s="105">
        <v>20.036719681908551</v>
      </c>
      <c r="T28" s="105">
        <v>20.329850299401198</v>
      </c>
      <c r="U28" s="105">
        <v>20.299602780536247</v>
      </c>
      <c r="V28" s="106">
        <v>20.732500000000002</v>
      </c>
    </row>
    <row r="29" spans="2:22" x14ac:dyDescent="0.4">
      <c r="B29" s="111" t="s">
        <v>6</v>
      </c>
      <c r="C29" s="122" t="s">
        <v>326</v>
      </c>
      <c r="D29" s="126">
        <v>6.4914893617021274</v>
      </c>
      <c r="E29" s="105">
        <v>7.6007368421052632</v>
      </c>
      <c r="F29" s="105">
        <v>7.021129707112971</v>
      </c>
      <c r="G29" s="105">
        <v>6.871621621621621</v>
      </c>
      <c r="H29" s="105">
        <v>6.9197938144329898</v>
      </c>
      <c r="I29" s="105">
        <v>7.4642201834862396</v>
      </c>
      <c r="J29" s="105">
        <v>8.9282542885973744</v>
      </c>
      <c r="K29" s="105">
        <v>9.2639639639639633</v>
      </c>
      <c r="L29" s="105">
        <v>10.140175953079179</v>
      </c>
      <c r="M29" s="105">
        <v>9.59056974459725</v>
      </c>
      <c r="N29" s="105">
        <v>9.0289756097560971</v>
      </c>
      <c r="O29" s="105">
        <v>9.4074975657254143</v>
      </c>
      <c r="P29" s="105">
        <v>9.980558823529412</v>
      </c>
      <c r="Q29" s="105">
        <v>10.040127701375248</v>
      </c>
      <c r="R29" s="105">
        <v>10.299872298624756</v>
      </c>
      <c r="S29" s="105">
        <v>9.785844930417495</v>
      </c>
      <c r="T29" s="105">
        <v>9.7640119760479038</v>
      </c>
      <c r="U29" s="105">
        <v>9.4327507447864942</v>
      </c>
      <c r="V29" s="106">
        <v>9.807500000000001</v>
      </c>
    </row>
    <row r="30" spans="2:22" x14ac:dyDescent="0.4">
      <c r="B30" s="111" t="s">
        <v>1</v>
      </c>
      <c r="C30" s="122" t="s">
        <v>327</v>
      </c>
      <c r="D30" s="126">
        <v>45.069869680851063</v>
      </c>
      <c r="E30" s="105">
        <v>44.739078947368412</v>
      </c>
      <c r="F30" s="105">
        <v>45.261464435146451</v>
      </c>
      <c r="G30" s="105">
        <v>45.663687629937627</v>
      </c>
      <c r="H30" s="105">
        <v>45.935373711340212</v>
      </c>
      <c r="I30" s="105">
        <v>46.81551987767584</v>
      </c>
      <c r="J30" s="105">
        <v>50.00078960645812</v>
      </c>
      <c r="K30" s="105">
        <v>51.543948948948938</v>
      </c>
      <c r="L30" s="105">
        <v>52.265813782991223</v>
      </c>
      <c r="M30" s="105">
        <v>52.166325297037162</v>
      </c>
      <c r="N30" s="105">
        <v>52.525982926829258</v>
      </c>
      <c r="O30" s="105">
        <v>54.759062804284319</v>
      </c>
      <c r="P30" s="105">
        <v>54.351338235294115</v>
      </c>
      <c r="Q30" s="105">
        <v>55.577018664047159</v>
      </c>
      <c r="R30" s="105">
        <v>55.920439994618</v>
      </c>
      <c r="S30" s="105">
        <v>56.983595397537542</v>
      </c>
      <c r="T30" s="105">
        <v>55.151476126752044</v>
      </c>
      <c r="U30" s="105">
        <v>53.066673653821617</v>
      </c>
      <c r="V30" s="106">
        <v>52.581680920580375</v>
      </c>
    </row>
    <row r="31" spans="2:22" x14ac:dyDescent="0.4">
      <c r="B31" s="111" t="s">
        <v>0</v>
      </c>
      <c r="C31" s="122" t="s">
        <v>328</v>
      </c>
      <c r="D31" s="126">
        <v>16.553297872340423</v>
      </c>
      <c r="E31" s="105">
        <v>19.558515789473685</v>
      </c>
      <c r="F31" s="105">
        <v>19.191087866108788</v>
      </c>
      <c r="G31" s="105">
        <v>18.902245322245321</v>
      </c>
      <c r="H31" s="105">
        <v>18.37939175257732</v>
      </c>
      <c r="I31" s="105">
        <v>19.199633027522939</v>
      </c>
      <c r="J31" s="105">
        <v>20.801806256306762</v>
      </c>
      <c r="K31" s="105">
        <v>21.785585585585583</v>
      </c>
      <c r="L31" s="105">
        <v>22.725923753665693</v>
      </c>
      <c r="M31" s="105">
        <v>23.436954813359531</v>
      </c>
      <c r="N31" s="105">
        <v>21.381804878048779</v>
      </c>
      <c r="O31" s="105">
        <v>22.148339660287888</v>
      </c>
      <c r="P31" s="105">
        <v>22.740186946836058</v>
      </c>
      <c r="Q31" s="105">
        <v>22.961148357205911</v>
      </c>
      <c r="R31" s="105">
        <v>23.51203963257074</v>
      </c>
      <c r="S31" s="105">
        <v>23.056650781086262</v>
      </c>
      <c r="T31" s="105">
        <v>22.531699499492579</v>
      </c>
      <c r="U31" s="105">
        <v>22.442562287930908</v>
      </c>
      <c r="V31" s="106">
        <v>22.582121367968711</v>
      </c>
    </row>
    <row r="32" spans="2:22" x14ac:dyDescent="0.4">
      <c r="B32" s="111" t="s">
        <v>2</v>
      </c>
      <c r="C32" s="122" t="s">
        <v>329</v>
      </c>
      <c r="D32" s="128">
        <v>1.5146808510638297</v>
      </c>
      <c r="E32" s="109">
        <v>1.4452105263157895</v>
      </c>
      <c r="F32" s="109">
        <v>1.3723117154811715</v>
      </c>
      <c r="G32" s="109">
        <v>1.3848960498960499</v>
      </c>
      <c r="H32" s="109">
        <v>1.4678350515463916</v>
      </c>
      <c r="I32" s="109">
        <v>1.5861467889908258</v>
      </c>
      <c r="J32" s="109">
        <v>1.6830272452068618</v>
      </c>
      <c r="K32" s="109">
        <v>1.7102702702702701</v>
      </c>
      <c r="L32" s="109">
        <v>1.7795014662756601</v>
      </c>
      <c r="M32" s="109">
        <v>1.5085166994106092</v>
      </c>
      <c r="N32" s="109">
        <v>1.6271999999999998</v>
      </c>
      <c r="O32" s="109">
        <v>1.7131548198636808</v>
      </c>
      <c r="P32" s="109">
        <v>1.8046764705882354</v>
      </c>
      <c r="Q32" s="109">
        <v>1.7682612966601181</v>
      </c>
      <c r="R32" s="109">
        <v>1.7183104125736739</v>
      </c>
      <c r="S32" s="109">
        <v>1.5062922465208748</v>
      </c>
      <c r="T32" s="109">
        <v>1.4311077844311377</v>
      </c>
      <c r="U32" s="109">
        <v>1.5249950347567029</v>
      </c>
      <c r="V32" s="110">
        <v>1.6291666666666667</v>
      </c>
    </row>
    <row r="33" spans="2:22" x14ac:dyDescent="0.4">
      <c r="B33" s="111" t="s">
        <v>3</v>
      </c>
      <c r="C33" s="122" t="s">
        <v>329</v>
      </c>
      <c r="D33" s="128">
        <v>1.5579574468085104</v>
      </c>
      <c r="E33" s="109">
        <v>1.4987368421052631</v>
      </c>
      <c r="F33" s="109">
        <v>1.4148640167364017</v>
      </c>
      <c r="G33" s="109">
        <v>1.4377546777546777</v>
      </c>
      <c r="H33" s="109">
        <v>1.5202577319587629</v>
      </c>
      <c r="I33" s="109">
        <v>1.7001834862385323</v>
      </c>
      <c r="J33" s="109">
        <v>1.7856508577194752</v>
      </c>
      <c r="K33" s="109">
        <v>1.8018918918918918</v>
      </c>
      <c r="L33" s="109">
        <v>2.0180938416422287</v>
      </c>
      <c r="M33" s="109">
        <v>1.5984282907662084</v>
      </c>
      <c r="N33" s="109">
        <v>1.7065756097560973</v>
      </c>
      <c r="O33" s="109">
        <v>1.8418889970788705</v>
      </c>
      <c r="P33" s="109">
        <v>1.9243235294117649</v>
      </c>
      <c r="Q33" s="109">
        <v>1.8881434184675836</v>
      </c>
      <c r="R33" s="109">
        <v>1.8182121807465621</v>
      </c>
      <c r="S33" s="109">
        <v>1.566948310139165</v>
      </c>
      <c r="T33" s="109">
        <v>1.4717065868263473</v>
      </c>
      <c r="U33" s="109">
        <v>1.5956901688182721</v>
      </c>
      <c r="V33" s="110">
        <v>1.74</v>
      </c>
    </row>
    <row r="34" spans="2:22" ht="15.5" x14ac:dyDescent="0.4">
      <c r="B34" s="114" t="s">
        <v>113</v>
      </c>
      <c r="C34" s="122"/>
      <c r="D34" s="12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8"/>
    </row>
    <row r="35" spans="2:22" ht="15.5" x14ac:dyDescent="0.4">
      <c r="B35" s="111" t="s">
        <v>114</v>
      </c>
      <c r="C35" s="122" t="s">
        <v>325</v>
      </c>
      <c r="D35" s="126">
        <v>40.282124616956075</v>
      </c>
      <c r="E35" s="105">
        <v>36.147389969293755</v>
      </c>
      <c r="F35" s="105">
        <v>30.872049689440992</v>
      </c>
      <c r="G35" s="105">
        <v>34.126168224299064</v>
      </c>
      <c r="H35" s="105">
        <v>40.83299075025694</v>
      </c>
      <c r="I35" s="105">
        <v>58.122256097560971</v>
      </c>
      <c r="J35" s="105">
        <v>65.594642857142858</v>
      </c>
      <c r="K35" s="105">
        <v>65.115652173913034</v>
      </c>
      <c r="L35" s="105">
        <v>85.803086997193631</v>
      </c>
      <c r="M35" s="105">
        <v>52.058909444985389</v>
      </c>
      <c r="N35" s="105">
        <v>67.497376093294449</v>
      </c>
      <c r="O35" s="105">
        <v>83.548335015136217</v>
      </c>
      <c r="P35" s="105">
        <v>90.7</v>
      </c>
      <c r="Q35" s="105">
        <v>86.8</v>
      </c>
      <c r="R35" s="105">
        <v>81.210618556701021</v>
      </c>
      <c r="S35" s="105">
        <v>57.919607843137257</v>
      </c>
      <c r="T35" s="105">
        <v>45.946947835738065</v>
      </c>
      <c r="U35" s="105">
        <v>55.579207920792072</v>
      </c>
      <c r="V35" s="106">
        <v>70.914393125671324</v>
      </c>
    </row>
    <row r="36" spans="2:22" x14ac:dyDescent="0.4">
      <c r="B36" s="111" t="s">
        <v>5</v>
      </c>
      <c r="C36" s="122" t="s">
        <v>326</v>
      </c>
      <c r="D36" s="126">
        <v>17.736159346271705</v>
      </c>
      <c r="E36" s="105">
        <v>17.571647901740018</v>
      </c>
      <c r="F36" s="105">
        <v>17.467080745341612</v>
      </c>
      <c r="G36" s="105">
        <v>17.215887850467286</v>
      </c>
      <c r="H36" s="105">
        <v>16.635662898252825</v>
      </c>
      <c r="I36" s="105">
        <v>15.751829268292681</v>
      </c>
      <c r="J36" s="105">
        <v>15.474107142857141</v>
      </c>
      <c r="K36" s="105">
        <v>14.691304347826087</v>
      </c>
      <c r="L36" s="105">
        <v>14.040505144995322</v>
      </c>
      <c r="M36" s="105">
        <v>14.805744888023368</v>
      </c>
      <c r="N36" s="105">
        <v>15.158309037900873</v>
      </c>
      <c r="O36" s="105">
        <v>16.036528758829466</v>
      </c>
      <c r="P36" s="105">
        <v>16.2</v>
      </c>
      <c r="Q36" s="105">
        <v>16.100000000000001</v>
      </c>
      <c r="R36" s="105">
        <v>16.383711340206187</v>
      </c>
      <c r="S36" s="105">
        <v>17.632352941176471</v>
      </c>
      <c r="T36" s="105">
        <v>17.856159822419528</v>
      </c>
      <c r="U36" s="105">
        <v>17.267326732673265</v>
      </c>
      <c r="V36" s="106">
        <v>16.753920515574652</v>
      </c>
    </row>
    <row r="37" spans="2:22" x14ac:dyDescent="0.4">
      <c r="B37" s="111" t="s">
        <v>6</v>
      </c>
      <c r="C37" s="122" t="s">
        <v>326</v>
      </c>
      <c r="D37" s="126">
        <v>4.2085801838610823</v>
      </c>
      <c r="E37" s="105">
        <v>5.4221084953940633</v>
      </c>
      <c r="F37" s="105">
        <v>4.7729813664596268</v>
      </c>
      <c r="G37" s="105">
        <v>4.7878504672897186</v>
      </c>
      <c r="H37" s="105">
        <v>4.7386433710174716</v>
      </c>
      <c r="I37" s="105">
        <v>5.2838414634146336</v>
      </c>
      <c r="J37" s="105">
        <v>6.1312499999999996</v>
      </c>
      <c r="K37" s="105">
        <v>6.4452173913043476</v>
      </c>
      <c r="L37" s="105">
        <v>7.1579045837231057</v>
      </c>
      <c r="M37" s="105">
        <v>6.9730282375851989</v>
      </c>
      <c r="N37" s="105">
        <v>6.1967930029154514</v>
      </c>
      <c r="O37" s="105">
        <v>6.9293642785065588</v>
      </c>
      <c r="P37" s="105">
        <v>7.5</v>
      </c>
      <c r="Q37" s="105">
        <v>7.4</v>
      </c>
      <c r="R37" s="105">
        <v>7.686185567010309</v>
      </c>
      <c r="S37" s="105">
        <v>7.587254901960784</v>
      </c>
      <c r="T37" s="105">
        <v>7.512652608213096</v>
      </c>
      <c r="U37" s="105">
        <v>7.338613861386138</v>
      </c>
      <c r="V37" s="106">
        <v>7.6920515574650912</v>
      </c>
    </row>
    <row r="38" spans="2:22" ht="15.5" thickBot="1" x14ac:dyDescent="0.45">
      <c r="B38" s="229" t="s">
        <v>3</v>
      </c>
      <c r="C38" s="122" t="s">
        <v>329</v>
      </c>
      <c r="D38" s="128">
        <v>1.1874208375893769</v>
      </c>
      <c r="E38" s="230">
        <v>1.1406509723643807</v>
      </c>
      <c r="F38" s="230">
        <v>1.0937236024844719</v>
      </c>
      <c r="G38" s="230">
        <v>1.1307476635514018</v>
      </c>
      <c r="H38" s="230">
        <v>1.2058335046248714</v>
      </c>
      <c r="I38" s="230">
        <v>1.3767896341463413</v>
      </c>
      <c r="J38" s="230">
        <v>1.4257589285714283</v>
      </c>
      <c r="K38" s="230">
        <v>1.3999391304347824</v>
      </c>
      <c r="L38" s="230">
        <v>1.5692329279700656</v>
      </c>
      <c r="M38" s="230">
        <v>1.2541898734177217</v>
      </c>
      <c r="N38" s="230">
        <v>1.3470874635568515</v>
      </c>
      <c r="O38" s="230">
        <v>1.6105822401614529</v>
      </c>
      <c r="P38" s="230">
        <v>1.74</v>
      </c>
      <c r="Q38" s="230">
        <v>1.651</v>
      </c>
      <c r="R38" s="230">
        <v>1.5210556701030926</v>
      </c>
      <c r="S38" s="230">
        <v>1.0750392156862745</v>
      </c>
      <c r="T38" s="230">
        <v>0.84381243063263023</v>
      </c>
      <c r="U38" s="230">
        <v>1.0403564356435642</v>
      </c>
      <c r="V38" s="231">
        <v>1.3287228786251342</v>
      </c>
    </row>
    <row r="39" spans="2:22" x14ac:dyDescent="0.4">
      <c r="B39" s="226" t="s">
        <v>131</v>
      </c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</row>
    <row r="40" spans="2:22" x14ac:dyDescent="0.4">
      <c r="B40" s="228" t="s">
        <v>132</v>
      </c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</row>
    <row r="41" spans="2:22" x14ac:dyDescent="0.4">
      <c r="B41" s="228" t="s">
        <v>133</v>
      </c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</row>
    <row r="42" spans="2:22" x14ac:dyDescent="0.4">
      <c r="B42" s="228" t="s">
        <v>134</v>
      </c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</row>
    <row r="43" spans="2:22" x14ac:dyDescent="0.4">
      <c r="B43" s="9" t="s">
        <v>135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2:22" x14ac:dyDescent="0.4">
      <c r="B44" s="8" t="s">
        <v>116</v>
      </c>
    </row>
    <row r="45" spans="2:22" x14ac:dyDescent="0.4">
      <c r="B45" s="63"/>
    </row>
    <row r="46" spans="2:22" x14ac:dyDescent="0.4">
      <c r="B46" s="11" t="s">
        <v>20</v>
      </c>
    </row>
  </sheetData>
  <hyperlinks>
    <hyperlink ref="B46" location="Tabellenverzeichnis!B3" display="zurück zum Quellenverzeichnis"/>
  </hyperlink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8:V28"/>
  <sheetViews>
    <sheetView showGridLines="0" zoomScale="85" zoomScaleNormal="85" workbookViewId="0">
      <selection activeCell="B8" sqref="B8"/>
    </sheetView>
  </sheetViews>
  <sheetFormatPr baseColWidth="10" defaultRowHeight="15" outlineLevelCol="1" x14ac:dyDescent="0.4"/>
  <cols>
    <col min="2" max="2" width="13.23046875" style="1" bestFit="1" customWidth="1"/>
    <col min="3" max="3" width="6.07421875" style="1" customWidth="1"/>
    <col min="4" max="14" width="6.07421875" style="1" customWidth="1" outlineLevel="1"/>
    <col min="15" max="21" width="6.07421875" style="1" customWidth="1"/>
    <col min="22" max="22" width="7.23046875" style="1" bestFit="1" customWidth="1"/>
  </cols>
  <sheetData>
    <row r="8" spans="1:22" x14ac:dyDescent="0.4">
      <c r="B8" s="3" t="s">
        <v>117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x14ac:dyDescent="0.4">
      <c r="B9" s="51" t="s">
        <v>81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15.5" thickBot="1" x14ac:dyDescent="0.45">
      <c r="A10" s="63"/>
      <c r="B10" s="14" t="s">
        <v>235</v>
      </c>
      <c r="C10" s="15" t="s">
        <v>236</v>
      </c>
      <c r="D10" s="15" t="s">
        <v>237</v>
      </c>
      <c r="E10" s="15" t="s">
        <v>238</v>
      </c>
      <c r="F10" s="15" t="s">
        <v>239</v>
      </c>
      <c r="G10" s="15" t="s">
        <v>240</v>
      </c>
      <c r="H10" s="15" t="s">
        <v>241</v>
      </c>
      <c r="I10" s="15" t="s">
        <v>242</v>
      </c>
      <c r="J10" s="15" t="s">
        <v>243</v>
      </c>
      <c r="K10" s="15" t="s">
        <v>244</v>
      </c>
      <c r="L10" s="15" t="s">
        <v>245</v>
      </c>
      <c r="M10" s="15" t="s">
        <v>246</v>
      </c>
      <c r="N10" s="15" t="s">
        <v>247</v>
      </c>
      <c r="O10" s="15" t="s">
        <v>248</v>
      </c>
      <c r="P10" s="15" t="s">
        <v>249</v>
      </c>
      <c r="Q10" s="15" t="s">
        <v>250</v>
      </c>
      <c r="R10" s="15" t="s">
        <v>251</v>
      </c>
      <c r="S10" s="15" t="s">
        <v>252</v>
      </c>
      <c r="T10" s="15" t="s">
        <v>253</v>
      </c>
      <c r="U10" s="15" t="s">
        <v>254</v>
      </c>
      <c r="V10" s="15" t="s">
        <v>255</v>
      </c>
    </row>
    <row r="11" spans="1:22" x14ac:dyDescent="0.4">
      <c r="B11" s="21" t="s">
        <v>26</v>
      </c>
      <c r="C11" s="30">
        <v>262.171363973616</v>
      </c>
      <c r="D11" s="2">
        <v>282.60291976760362</v>
      </c>
      <c r="E11" s="2">
        <v>262.40929655425367</v>
      </c>
      <c r="F11" s="2">
        <v>281.94234568287936</v>
      </c>
      <c r="G11" s="2">
        <v>277.60260049290571</v>
      </c>
      <c r="H11" s="2">
        <v>286.12075229692476</v>
      </c>
      <c r="I11" s="2">
        <v>275.18780397035249</v>
      </c>
      <c r="J11" s="2">
        <v>243.96853998555557</v>
      </c>
      <c r="K11" s="2">
        <v>268.58108541423263</v>
      </c>
      <c r="L11" s="2">
        <v>261.73734886604655</v>
      </c>
      <c r="M11" s="2">
        <v>293.36318225219446</v>
      </c>
      <c r="N11" s="2">
        <v>226.4183369299985</v>
      </c>
      <c r="O11" s="2">
        <v>255.12847569870121</v>
      </c>
      <c r="P11" s="2">
        <v>280.23694460898417</v>
      </c>
      <c r="Q11" s="2">
        <v>209.8706517924789</v>
      </c>
      <c r="R11" s="2">
        <v>231.92584244209561</v>
      </c>
      <c r="S11" s="2">
        <v>248.19504944796924</v>
      </c>
      <c r="T11" s="2">
        <v>238.94231173569761</v>
      </c>
      <c r="U11" s="2">
        <v>218.7395849252211</v>
      </c>
      <c r="V11" s="31">
        <v>-0.16566179612494114</v>
      </c>
    </row>
    <row r="12" spans="1:22" x14ac:dyDescent="0.4">
      <c r="B12" s="21" t="s">
        <v>27</v>
      </c>
      <c r="C12" s="30">
        <v>46.172392581507495</v>
      </c>
      <c r="D12" s="2">
        <v>45.765767154877786</v>
      </c>
      <c r="E12" s="2">
        <v>45.828253149467685</v>
      </c>
      <c r="F12" s="2">
        <v>45.961462638063587</v>
      </c>
      <c r="G12" s="2">
        <v>45.909470007868492</v>
      </c>
      <c r="H12" s="2">
        <v>45.956762007659322</v>
      </c>
      <c r="I12" s="2">
        <v>45.746034431751482</v>
      </c>
      <c r="J12" s="2">
        <v>45.781614537657759</v>
      </c>
      <c r="K12" s="2">
        <v>46.164497716482003</v>
      </c>
      <c r="L12" s="2">
        <v>46.217553985170937</v>
      </c>
      <c r="M12" s="2">
        <v>46.706328376813147</v>
      </c>
      <c r="N12" s="2">
        <v>44.926637017281678</v>
      </c>
      <c r="O12" s="2">
        <v>45.501872844053366</v>
      </c>
      <c r="P12" s="2">
        <v>46.002428969541427</v>
      </c>
      <c r="Q12" s="2">
        <v>44.449337041655838</v>
      </c>
      <c r="R12" s="2">
        <v>45.03725960361249</v>
      </c>
      <c r="S12" s="2">
        <v>45.725576825700671</v>
      </c>
      <c r="T12" s="2">
        <v>45.691972325512147</v>
      </c>
      <c r="U12" s="2">
        <v>45.462861497611279</v>
      </c>
      <c r="V12" s="31">
        <v>-1.5366998421051936E-2</v>
      </c>
    </row>
    <row r="13" spans="1:22" x14ac:dyDescent="0.4">
      <c r="B13" s="21" t="s">
        <v>28</v>
      </c>
      <c r="C13" s="30">
        <v>95.42586911355771</v>
      </c>
      <c r="D13" s="2">
        <v>96.440150274799947</v>
      </c>
      <c r="E13" s="2">
        <v>91.87834007311622</v>
      </c>
      <c r="F13" s="2">
        <v>92.961449304796645</v>
      </c>
      <c r="G13" s="2">
        <v>94.337994737007378</v>
      </c>
      <c r="H13" s="2">
        <v>95.650857139830848</v>
      </c>
      <c r="I13" s="2">
        <v>98.045114253602563</v>
      </c>
      <c r="J13" s="2">
        <v>97.770810777504749</v>
      </c>
      <c r="K13" s="2">
        <v>99.092301639257016</v>
      </c>
      <c r="L13" s="2">
        <v>93.12693356171485</v>
      </c>
      <c r="M13" s="2">
        <v>98.663535654956334</v>
      </c>
      <c r="N13" s="2">
        <v>96.903834694297444</v>
      </c>
      <c r="O13" s="2">
        <v>94.886095513184586</v>
      </c>
      <c r="P13" s="2">
        <v>95.65772295038002</v>
      </c>
      <c r="Q13" s="2">
        <v>94.916395548321049</v>
      </c>
      <c r="R13" s="2">
        <v>92.69388149134943</v>
      </c>
      <c r="S13" s="2">
        <v>92.587422344321624</v>
      </c>
      <c r="T13" s="2">
        <v>93.469959338075313</v>
      </c>
      <c r="U13" s="2">
        <v>94.532239160428915</v>
      </c>
      <c r="V13" s="31">
        <v>-9.3646509214955209E-3</v>
      </c>
    </row>
    <row r="14" spans="1:22" x14ac:dyDescent="0.4">
      <c r="B14" s="21" t="s">
        <v>29</v>
      </c>
      <c r="C14" s="30">
        <v>24.945457211014975</v>
      </c>
      <c r="D14" s="2">
        <v>25.318796918013266</v>
      </c>
      <c r="E14" s="2">
        <v>25.440017970819504</v>
      </c>
      <c r="F14" s="2">
        <v>25.810451481073937</v>
      </c>
      <c r="G14" s="2">
        <v>26.142857735744965</v>
      </c>
      <c r="H14" s="2">
        <v>26.26551173072956</v>
      </c>
      <c r="I14" s="2">
        <v>26.581170359476666</v>
      </c>
      <c r="J14" s="2">
        <v>26.986328862744443</v>
      </c>
      <c r="K14" s="2">
        <v>27.396095167792531</v>
      </c>
      <c r="L14" s="2">
        <v>27.152893905928249</v>
      </c>
      <c r="M14" s="2">
        <v>27.512217744689686</v>
      </c>
      <c r="N14" s="2">
        <v>27.151350388615334</v>
      </c>
      <c r="O14" s="2">
        <v>26.654886914029049</v>
      </c>
      <c r="P14" s="2">
        <v>26.07842430986884</v>
      </c>
      <c r="Q14" s="2">
        <v>25.694159371710189</v>
      </c>
      <c r="R14" s="2">
        <v>24.795983820925407</v>
      </c>
      <c r="S14" s="2">
        <v>23.93680013105222</v>
      </c>
      <c r="T14" s="2">
        <v>22.332609346905677</v>
      </c>
      <c r="U14" s="2">
        <v>20.649512652257002</v>
      </c>
      <c r="V14" s="31">
        <v>-0.1722135025394943</v>
      </c>
    </row>
    <row r="15" spans="1:22" x14ac:dyDescent="0.4">
      <c r="B15" s="21" t="s">
        <v>30</v>
      </c>
      <c r="C15" s="30">
        <v>18.328418665770378</v>
      </c>
      <c r="D15" s="2">
        <v>19.021479634700874</v>
      </c>
      <c r="E15" s="2">
        <v>18.490623841770905</v>
      </c>
      <c r="F15" s="2">
        <v>20.584903299031048</v>
      </c>
      <c r="G15" s="2">
        <v>19.09565537916999</v>
      </c>
      <c r="H15" s="2">
        <v>19.832705470718597</v>
      </c>
      <c r="I15" s="2">
        <v>20.211126632447325</v>
      </c>
      <c r="J15" s="2">
        <v>18.764233853642097</v>
      </c>
      <c r="K15" s="2">
        <v>19.772600217123344</v>
      </c>
      <c r="L15" s="2">
        <v>20.154977504842176</v>
      </c>
      <c r="M15" s="2">
        <v>20.963522917974156</v>
      </c>
      <c r="N15" s="2">
        <v>19.780641356484111</v>
      </c>
      <c r="O15" s="2">
        <v>20.723891298297488</v>
      </c>
      <c r="P15" s="2">
        <v>21.633714037076672</v>
      </c>
      <c r="Q15" s="2">
        <v>19.216049814820721</v>
      </c>
      <c r="R15" s="2">
        <v>21.993887594098666</v>
      </c>
      <c r="S15" s="2">
        <v>21.788627047761096</v>
      </c>
      <c r="T15" s="2">
        <v>22.382018322177149</v>
      </c>
      <c r="U15" s="2">
        <v>22.517218732571848</v>
      </c>
      <c r="V15" s="31">
        <v>0.22854126933625496</v>
      </c>
    </row>
    <row r="16" spans="1:22" x14ac:dyDescent="0.4">
      <c r="B16" s="21" t="s">
        <v>31</v>
      </c>
      <c r="C16" s="30">
        <v>9.0406318754891704</v>
      </c>
      <c r="D16" s="2">
        <v>9.361321819345946</v>
      </c>
      <c r="E16" s="2">
        <v>9.5531789141282104</v>
      </c>
      <c r="F16" s="2">
        <v>9.639788045539273</v>
      </c>
      <c r="G16" s="2">
        <v>9.8306482154823325</v>
      </c>
      <c r="H16" s="2">
        <v>10.069148624805509</v>
      </c>
      <c r="I16" s="2">
        <v>10.423283705697175</v>
      </c>
      <c r="J16" s="2">
        <v>10.91927790042056</v>
      </c>
      <c r="K16" s="2">
        <v>11.438107171686456</v>
      </c>
      <c r="L16" s="2">
        <v>11.616048684338674</v>
      </c>
      <c r="M16" s="2">
        <v>11.895044668577469</v>
      </c>
      <c r="N16" s="2">
        <v>11.764932521263304</v>
      </c>
      <c r="O16" s="2">
        <v>11.725052435762018</v>
      </c>
      <c r="P16" s="2">
        <v>11.654147714930826</v>
      </c>
      <c r="Q16" s="2">
        <v>11.526759088659084</v>
      </c>
      <c r="R16" s="2">
        <v>11.363581644686564</v>
      </c>
      <c r="S16" s="2">
        <v>11.25361905009253</v>
      </c>
      <c r="T16" s="2">
        <v>11.132774041647945</v>
      </c>
      <c r="U16" s="2">
        <v>11.086055277856984</v>
      </c>
      <c r="V16" s="31">
        <v>0.22624783649396618</v>
      </c>
    </row>
    <row r="17" spans="2:22" x14ac:dyDescent="0.4">
      <c r="B17" s="21" t="s">
        <v>32</v>
      </c>
      <c r="C17" s="30">
        <v>68.363424275574772</v>
      </c>
      <c r="D17" s="2">
        <v>68.175257696794446</v>
      </c>
      <c r="E17" s="2">
        <v>68.848784533293255</v>
      </c>
      <c r="F17" s="2">
        <v>68.429645918619428</v>
      </c>
      <c r="G17" s="2">
        <v>69.460447148711779</v>
      </c>
      <c r="H17" s="2">
        <v>70.08561426820448</v>
      </c>
      <c r="I17" s="2">
        <v>70.971521241797049</v>
      </c>
      <c r="J17" s="2">
        <v>72.821376997049768</v>
      </c>
      <c r="K17" s="2">
        <v>73.760657431345663</v>
      </c>
      <c r="L17" s="2">
        <v>71.030540003422402</v>
      </c>
      <c r="M17" s="2">
        <v>72.685864523537759</v>
      </c>
      <c r="N17" s="2">
        <v>72.401620191822147</v>
      </c>
      <c r="O17" s="2">
        <v>71.506429397972738</v>
      </c>
      <c r="P17" s="2">
        <v>71.320427602601782</v>
      </c>
      <c r="Q17" s="2">
        <v>70.974585394067873</v>
      </c>
      <c r="R17" s="2">
        <v>69.796100699370839</v>
      </c>
      <c r="S17" s="2">
        <v>68.903393072006835</v>
      </c>
      <c r="T17" s="2">
        <v>69.687601570727068</v>
      </c>
      <c r="U17" s="2">
        <v>69.314925958669249</v>
      </c>
      <c r="V17" s="31">
        <v>1.3918285884261028E-2</v>
      </c>
    </row>
    <row r="18" spans="2:22" x14ac:dyDescent="0.4">
      <c r="B18" s="21" t="s">
        <v>33</v>
      </c>
      <c r="C18" s="30">
        <v>224.29139716771971</v>
      </c>
      <c r="D18" s="2">
        <v>225.35408916741036</v>
      </c>
      <c r="E18" s="2">
        <v>226.41666159875624</v>
      </c>
      <c r="F18" s="2">
        <v>227.5357353182857</v>
      </c>
      <c r="G18" s="2">
        <v>228.02327381920483</v>
      </c>
      <c r="H18" s="2">
        <v>227.71880928784611</v>
      </c>
      <c r="I18" s="2">
        <v>228.07029245460677</v>
      </c>
      <c r="J18" s="2">
        <v>228.93769259481112</v>
      </c>
      <c r="K18" s="2">
        <v>230.6728766893464</v>
      </c>
      <c r="L18" s="2">
        <v>232.20953060988683</v>
      </c>
      <c r="M18" s="2">
        <v>234.62213258607719</v>
      </c>
      <c r="N18" s="2">
        <v>234.40506272166232</v>
      </c>
      <c r="O18" s="2">
        <v>234.3710652312499</v>
      </c>
      <c r="P18" s="2">
        <v>234.74335265983825</v>
      </c>
      <c r="Q18" s="2">
        <v>234.4868766551061</v>
      </c>
      <c r="R18" s="2">
        <v>234.39162567243602</v>
      </c>
      <c r="S18" s="2">
        <v>235.12171046709159</v>
      </c>
      <c r="T18" s="2">
        <v>234.27284862304202</v>
      </c>
      <c r="U18" s="2">
        <v>231.19942492703029</v>
      </c>
      <c r="V18" s="31">
        <v>3.0799343383397515E-2</v>
      </c>
    </row>
    <row r="19" spans="2:22" ht="15.5" thickBot="1" x14ac:dyDescent="0.45">
      <c r="B19" s="37" t="s">
        <v>34</v>
      </c>
      <c r="C19" s="40">
        <v>14.423226681828096</v>
      </c>
      <c r="D19" s="29">
        <v>14.5992913328284</v>
      </c>
      <c r="E19" s="29">
        <v>14.818071963765227</v>
      </c>
      <c r="F19" s="29">
        <v>15.172232488647772</v>
      </c>
      <c r="G19" s="29">
        <v>15.715467330976921</v>
      </c>
      <c r="H19" s="29">
        <v>16.245117039523702</v>
      </c>
      <c r="I19" s="29">
        <v>16.414171190662078</v>
      </c>
      <c r="J19" s="29">
        <v>16.804186949783229</v>
      </c>
      <c r="K19" s="29">
        <v>16.866076346272362</v>
      </c>
      <c r="L19" s="29">
        <v>16.556089074667678</v>
      </c>
      <c r="M19" s="29">
        <v>17.834365329791737</v>
      </c>
      <c r="N19" s="29">
        <v>18.102008398809915</v>
      </c>
      <c r="O19" s="29">
        <v>18.579384241777397</v>
      </c>
      <c r="P19" s="29">
        <v>19.263853502227271</v>
      </c>
      <c r="Q19" s="29">
        <v>19.483551906132888</v>
      </c>
      <c r="R19" s="29">
        <v>19.592966777715095</v>
      </c>
      <c r="S19" s="29">
        <v>19.906981901660775</v>
      </c>
      <c r="T19" s="29">
        <v>20.047431168474734</v>
      </c>
      <c r="U19" s="29">
        <v>20.571679348722178</v>
      </c>
      <c r="V19" s="34">
        <v>0.42628829197010076</v>
      </c>
    </row>
    <row r="20" spans="2:22" ht="16" thickBot="1" x14ac:dyDescent="0.45">
      <c r="B20" s="35" t="s">
        <v>38</v>
      </c>
      <c r="C20" s="45">
        <v>763.16218154607827</v>
      </c>
      <c r="D20" s="46">
        <v>786.63907376637474</v>
      </c>
      <c r="E20" s="46">
        <v>763.68322859937098</v>
      </c>
      <c r="F20" s="46">
        <v>788.03801417693683</v>
      </c>
      <c r="G20" s="46">
        <v>786.11841486707249</v>
      </c>
      <c r="H20" s="46">
        <v>797.9452778662428</v>
      </c>
      <c r="I20" s="46">
        <v>791.65051824039369</v>
      </c>
      <c r="J20" s="46">
        <v>762.7540624591694</v>
      </c>
      <c r="K20" s="46">
        <v>793.74429779353841</v>
      </c>
      <c r="L20" s="46">
        <v>779.80191619601828</v>
      </c>
      <c r="M20" s="46">
        <v>824.24619405461192</v>
      </c>
      <c r="N20" s="46">
        <v>751.8544242202347</v>
      </c>
      <c r="O20" s="46">
        <v>779.07715357502775</v>
      </c>
      <c r="P20" s="46">
        <v>806.59101635544926</v>
      </c>
      <c r="Q20" s="46">
        <v>730.61836661295263</v>
      </c>
      <c r="R20" s="46">
        <v>751.59112974629011</v>
      </c>
      <c r="S20" s="46">
        <v>767.41918028765667</v>
      </c>
      <c r="T20" s="46">
        <v>757.95952647225965</v>
      </c>
      <c r="U20" s="46">
        <v>734.07350248036892</v>
      </c>
      <c r="V20" s="47">
        <v>-3.8115986050014983E-2</v>
      </c>
    </row>
    <row r="21" spans="2:22" x14ac:dyDescent="0.4">
      <c r="B21" s="21" t="s">
        <v>35</v>
      </c>
      <c r="C21" s="30">
        <v>10.997806774939189</v>
      </c>
      <c r="D21" s="2">
        <v>9.8508336025654515</v>
      </c>
      <c r="E21" s="2">
        <v>10.330949662114655</v>
      </c>
      <c r="F21" s="2">
        <v>13.70851743551729</v>
      </c>
      <c r="G21" s="2">
        <v>14.694809511857688</v>
      </c>
      <c r="H21" s="2">
        <v>15.205742591437836</v>
      </c>
      <c r="I21" s="2">
        <v>16.24918767469546</v>
      </c>
      <c r="J21" s="2">
        <v>20.21478693607185</v>
      </c>
      <c r="K21" s="2">
        <v>19.098495157620182</v>
      </c>
      <c r="L21" s="2">
        <v>17.563770181863919</v>
      </c>
      <c r="M21" s="2">
        <v>14.575993626129984</v>
      </c>
      <c r="N21" s="2">
        <v>11.905002181366935</v>
      </c>
      <c r="O21" s="2">
        <v>11.884344326985479</v>
      </c>
      <c r="P21" s="2">
        <v>13.112617415693212</v>
      </c>
      <c r="Q21" s="2">
        <v>12.277786321367385</v>
      </c>
      <c r="R21" s="2">
        <v>3.9388065620850319</v>
      </c>
      <c r="S21" s="2">
        <v>3.6638749000361641</v>
      </c>
      <c r="T21" s="2">
        <v>3.6833219106346982</v>
      </c>
      <c r="U21" s="2">
        <v>3.6838518106315492</v>
      </c>
      <c r="V21" s="31">
        <v>-0.66503759467515122</v>
      </c>
    </row>
    <row r="22" spans="2:22" ht="15.5" thickBot="1" x14ac:dyDescent="0.45">
      <c r="B22" s="37" t="s">
        <v>36</v>
      </c>
      <c r="C22" s="40">
        <v>63.983196635706847</v>
      </c>
      <c r="D22" s="29">
        <v>60.354863751725681</v>
      </c>
      <c r="E22" s="29">
        <v>55.685714330778737</v>
      </c>
      <c r="F22" s="29">
        <v>49.941685408535911</v>
      </c>
      <c r="G22" s="29">
        <v>47.045433206296572</v>
      </c>
      <c r="H22" s="29">
        <v>46.877682130637147</v>
      </c>
      <c r="I22" s="29">
        <v>50.044657266426015</v>
      </c>
      <c r="J22" s="29">
        <v>53.426207919418559</v>
      </c>
      <c r="K22" s="29">
        <v>57.753920225077401</v>
      </c>
      <c r="L22" s="29">
        <v>55.151210373073191</v>
      </c>
      <c r="M22" s="29">
        <v>58.017317526133823</v>
      </c>
      <c r="N22" s="29">
        <v>62.065531845347444</v>
      </c>
      <c r="O22" s="29">
        <v>63.523908547286631</v>
      </c>
      <c r="P22" s="29">
        <v>64.231152000000009</v>
      </c>
      <c r="Q22" s="29">
        <v>64.511543000000003</v>
      </c>
      <c r="R22" s="29">
        <v>66.912188999999998</v>
      </c>
      <c r="S22" s="29">
        <v>70.125069000000011</v>
      </c>
      <c r="T22" s="29">
        <v>72.191376299184611</v>
      </c>
      <c r="U22" s="29">
        <v>76.457806799674913</v>
      </c>
      <c r="V22" s="34">
        <v>0.19496697289122955</v>
      </c>
    </row>
    <row r="23" spans="2:22" ht="15.5" thickBot="1" x14ac:dyDescent="0.45">
      <c r="B23" s="224" t="s">
        <v>37</v>
      </c>
      <c r="C23" s="225">
        <v>838.14318495672421</v>
      </c>
      <c r="D23" s="225">
        <v>856.84477112066588</v>
      </c>
      <c r="E23" s="225">
        <v>829.6998925922644</v>
      </c>
      <c r="F23" s="225">
        <v>851.68821702099001</v>
      </c>
      <c r="G23" s="225">
        <v>847.85865758522675</v>
      </c>
      <c r="H23" s="225">
        <v>860.02870258831774</v>
      </c>
      <c r="I23" s="225">
        <v>857.9443631815152</v>
      </c>
      <c r="J23" s="225">
        <v>836.39505731465977</v>
      </c>
      <c r="K23" s="225">
        <v>870.59671317623599</v>
      </c>
      <c r="L23" s="225">
        <v>852.51689675095542</v>
      </c>
      <c r="M23" s="225">
        <v>896.83950520687574</v>
      </c>
      <c r="N23" s="225">
        <v>825.82495824694911</v>
      </c>
      <c r="O23" s="225">
        <v>854.48540644929983</v>
      </c>
      <c r="P23" s="225">
        <v>883.93478577114251</v>
      </c>
      <c r="Q23" s="225">
        <v>807.40769593431992</v>
      </c>
      <c r="R23" s="225">
        <v>822.44212530837513</v>
      </c>
      <c r="S23" s="225">
        <v>841.20812418769287</v>
      </c>
      <c r="T23" s="225">
        <v>833.83422468207903</v>
      </c>
      <c r="U23" s="225">
        <v>814.21516109067534</v>
      </c>
      <c r="V23" s="219">
        <v>-2.8548849761612427E-2</v>
      </c>
    </row>
    <row r="24" spans="2:22" x14ac:dyDescent="0.4">
      <c r="B24" s="223" t="s">
        <v>24</v>
      </c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</row>
    <row r="25" spans="2:22" x14ac:dyDescent="0.4">
      <c r="B25" s="9" t="s">
        <v>23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2:22" x14ac:dyDescent="0.4">
      <c r="B26" s="8" t="s">
        <v>25</v>
      </c>
    </row>
    <row r="28" spans="2:22" x14ac:dyDescent="0.4">
      <c r="B28" s="11" t="s">
        <v>20</v>
      </c>
    </row>
  </sheetData>
  <hyperlinks>
    <hyperlink ref="B28" location="Tabellenverzeichnis!B3" display="zurück zum Quellenverzeichnis"/>
  </hyperlink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B8:V28"/>
  <sheetViews>
    <sheetView showGridLines="0" zoomScale="85" zoomScaleNormal="85" workbookViewId="0">
      <selection activeCell="B8" sqref="B8"/>
    </sheetView>
  </sheetViews>
  <sheetFormatPr baseColWidth="10" defaultRowHeight="15" outlineLevelCol="1" x14ac:dyDescent="0.4"/>
  <cols>
    <col min="2" max="2" width="19.765625" style="1" customWidth="1"/>
    <col min="3" max="3" width="6.07421875" style="1" customWidth="1"/>
    <col min="4" max="14" width="6.07421875" style="1" customWidth="1" outlineLevel="1"/>
    <col min="15" max="21" width="6.07421875" style="1" customWidth="1"/>
    <col min="22" max="22" width="7.23046875" style="1" bestFit="1" customWidth="1"/>
  </cols>
  <sheetData>
    <row r="8" spans="2:22" x14ac:dyDescent="0.4">
      <c r="B8" s="3" t="s">
        <v>120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22" x14ac:dyDescent="0.4">
      <c r="B9" s="51" t="s">
        <v>121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2:22" ht="15.5" thickBot="1" x14ac:dyDescent="0.45">
      <c r="B10" s="14" t="s">
        <v>235</v>
      </c>
      <c r="C10" s="15" t="s">
        <v>236</v>
      </c>
      <c r="D10" s="15" t="s">
        <v>237</v>
      </c>
      <c r="E10" s="15" t="s">
        <v>238</v>
      </c>
      <c r="F10" s="15" t="s">
        <v>239</v>
      </c>
      <c r="G10" s="15" t="s">
        <v>240</v>
      </c>
      <c r="H10" s="15" t="s">
        <v>241</v>
      </c>
      <c r="I10" s="15" t="s">
        <v>242</v>
      </c>
      <c r="J10" s="15" t="s">
        <v>243</v>
      </c>
      <c r="K10" s="15" t="s">
        <v>244</v>
      </c>
      <c r="L10" s="15" t="s">
        <v>245</v>
      </c>
      <c r="M10" s="15" t="s">
        <v>246</v>
      </c>
      <c r="N10" s="15" t="s">
        <v>247</v>
      </c>
      <c r="O10" s="15" t="s">
        <v>248</v>
      </c>
      <c r="P10" s="15" t="s">
        <v>249</v>
      </c>
      <c r="Q10" s="15" t="s">
        <v>250</v>
      </c>
      <c r="R10" s="15" t="s">
        <v>251</v>
      </c>
      <c r="S10" s="15" t="s">
        <v>252</v>
      </c>
      <c r="T10" s="15" t="s">
        <v>253</v>
      </c>
      <c r="U10" s="15" t="s">
        <v>254</v>
      </c>
      <c r="V10" s="15" t="s">
        <v>255</v>
      </c>
    </row>
    <row r="11" spans="2:22" x14ac:dyDescent="0.4">
      <c r="B11" s="119" t="s">
        <v>26</v>
      </c>
      <c r="C11" s="30">
        <v>247.36053924496653</v>
      </c>
      <c r="D11" s="2">
        <v>266.47038228192764</v>
      </c>
      <c r="E11" s="2">
        <v>247.03304631745746</v>
      </c>
      <c r="F11" s="2">
        <v>265.15705514958256</v>
      </c>
      <c r="G11" s="2">
        <v>260.65003315777659</v>
      </c>
      <c r="H11" s="2">
        <v>268.2275889393153</v>
      </c>
      <c r="I11" s="2">
        <v>257.36129809789122</v>
      </c>
      <c r="J11" s="2">
        <v>227.60635982597424</v>
      </c>
      <c r="K11" s="2">
        <v>250.1324715841678</v>
      </c>
      <c r="L11" s="2">
        <v>243.34804472541538</v>
      </c>
      <c r="M11" s="2">
        <v>272.58610645169802</v>
      </c>
      <c r="N11" s="2">
        <v>209.67060313767047</v>
      </c>
      <c r="O11" s="2">
        <v>236.13101295764974</v>
      </c>
      <c r="P11" s="2">
        <v>259.00289899670906</v>
      </c>
      <c r="Q11" s="2">
        <v>193.26183770428105</v>
      </c>
      <c r="R11" s="2">
        <v>213.38374544825444</v>
      </c>
      <c r="S11" s="2">
        <v>228.17696222520502</v>
      </c>
      <c r="T11" s="2">
        <v>219.38331064845241</v>
      </c>
      <c r="U11" s="2">
        <v>200.5030510275443</v>
      </c>
      <c r="V11" s="116">
        <v>-0.18942992427348426</v>
      </c>
    </row>
    <row r="12" spans="2:22" x14ac:dyDescent="0.4">
      <c r="B12" s="55" t="s">
        <v>27</v>
      </c>
      <c r="C12" s="30">
        <v>37.142590981500454</v>
      </c>
      <c r="D12" s="2">
        <v>36.703939678381289</v>
      </c>
      <c r="E12" s="2">
        <v>36.73564200733702</v>
      </c>
      <c r="F12" s="2">
        <v>36.730097473591869</v>
      </c>
      <c r="G12" s="2">
        <v>36.639505343437548</v>
      </c>
      <c r="H12" s="2">
        <v>36.654408231896078</v>
      </c>
      <c r="I12" s="2">
        <v>36.440551830296563</v>
      </c>
      <c r="J12" s="2">
        <v>36.507287145934669</v>
      </c>
      <c r="K12" s="2">
        <v>36.791201600084548</v>
      </c>
      <c r="L12" s="2">
        <v>36.791504056140539</v>
      </c>
      <c r="M12" s="2">
        <v>37.120318441269006</v>
      </c>
      <c r="N12" s="2">
        <v>35.54773663316606</v>
      </c>
      <c r="O12" s="2">
        <v>36.133224436411737</v>
      </c>
      <c r="P12" s="2">
        <v>36.507557087818704</v>
      </c>
      <c r="Q12" s="2">
        <v>35.084341524028503</v>
      </c>
      <c r="R12" s="2">
        <v>35.536182369445967</v>
      </c>
      <c r="S12" s="2">
        <v>36.136516031634727</v>
      </c>
      <c r="T12" s="2">
        <v>36.076185148750262</v>
      </c>
      <c r="U12" s="2">
        <v>35.832700879688367</v>
      </c>
      <c r="V12" s="116">
        <v>-3.5266524687642353E-2</v>
      </c>
    </row>
    <row r="13" spans="2:22" x14ac:dyDescent="0.4">
      <c r="B13" s="55" t="s">
        <v>28</v>
      </c>
      <c r="C13" s="30">
        <v>65.783666080763695</v>
      </c>
      <c r="D13" s="2">
        <v>68.479313571190701</v>
      </c>
      <c r="E13" s="2">
        <v>62.823718982411599</v>
      </c>
      <c r="F13" s="2">
        <v>63.554534141832903</v>
      </c>
      <c r="G13" s="2">
        <v>65.000725842063844</v>
      </c>
      <c r="H13" s="2">
        <v>65.841272271468611</v>
      </c>
      <c r="I13" s="2">
        <v>68.842718118362527</v>
      </c>
      <c r="J13" s="2">
        <v>65.390376130277829</v>
      </c>
      <c r="K13" s="2">
        <v>67.743571168878532</v>
      </c>
      <c r="L13" s="2">
        <v>64.857769345608588</v>
      </c>
      <c r="M13" s="2">
        <v>68.778165967006757</v>
      </c>
      <c r="N13" s="2">
        <v>66.846671298534631</v>
      </c>
      <c r="O13" s="2">
        <v>65.671718445022094</v>
      </c>
      <c r="P13" s="2">
        <v>66.249728810863772</v>
      </c>
      <c r="Q13" s="2">
        <v>65.275150034112343</v>
      </c>
      <c r="R13" s="2">
        <v>63.778991137311941</v>
      </c>
      <c r="S13" s="2">
        <v>64.141787673950702</v>
      </c>
      <c r="T13" s="2">
        <v>64.797265674589298</v>
      </c>
      <c r="U13" s="2">
        <v>65.705037090959351</v>
      </c>
      <c r="V13" s="116">
        <v>-1.195266157830277E-3</v>
      </c>
    </row>
    <row r="14" spans="2:22" x14ac:dyDescent="0.4">
      <c r="B14" s="55" t="s">
        <v>29</v>
      </c>
      <c r="C14" s="30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116" t="s">
        <v>256</v>
      </c>
    </row>
    <row r="15" spans="2:22" x14ac:dyDescent="0.4">
      <c r="B15" s="55" t="s">
        <v>30</v>
      </c>
      <c r="C15" s="30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116" t="s">
        <v>256</v>
      </c>
    </row>
    <row r="16" spans="2:22" x14ac:dyDescent="0.4">
      <c r="B16" s="55" t="s">
        <v>31</v>
      </c>
      <c r="C16" s="30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116" t="s">
        <v>256</v>
      </c>
    </row>
    <row r="17" spans="2:22" x14ac:dyDescent="0.4">
      <c r="B17" s="55" t="s">
        <v>32</v>
      </c>
      <c r="C17" s="30">
        <v>2.6262811499947101</v>
      </c>
      <c r="D17" s="2">
        <v>0.54525502269717774</v>
      </c>
      <c r="E17" s="2">
        <v>2.4155117634418954</v>
      </c>
      <c r="F17" s="2">
        <v>2.6095280050420162</v>
      </c>
      <c r="G17" s="2">
        <v>2.2878032616708266</v>
      </c>
      <c r="H17" s="2">
        <v>2.4497322922545695</v>
      </c>
      <c r="I17" s="2">
        <v>1.2026158166325365</v>
      </c>
      <c r="J17" s="2">
        <v>3.4710267749094279</v>
      </c>
      <c r="K17" s="2">
        <v>2.3012670893769793</v>
      </c>
      <c r="L17" s="2">
        <v>1.2902052302814366</v>
      </c>
      <c r="M17" s="2">
        <v>1.4048865118857419</v>
      </c>
      <c r="N17" s="2">
        <v>1.3870444306583702</v>
      </c>
      <c r="O17" s="2">
        <v>1.4511143653909497</v>
      </c>
      <c r="P17" s="2">
        <v>1.5110276618904468</v>
      </c>
      <c r="Q17" s="2">
        <v>1.4755411087712933</v>
      </c>
      <c r="R17" s="2">
        <v>1.4701744411225375</v>
      </c>
      <c r="S17" s="2">
        <v>1.4946019430813653</v>
      </c>
      <c r="T17" s="2">
        <v>1.5983553934649004</v>
      </c>
      <c r="U17" s="2">
        <v>1.6638272729915788</v>
      </c>
      <c r="V17" s="116">
        <v>-0.36647023758483355</v>
      </c>
    </row>
    <row r="18" spans="2:22" x14ac:dyDescent="0.4">
      <c r="B18" s="55" t="s">
        <v>33</v>
      </c>
      <c r="C18" s="30">
        <v>213.8492980721274</v>
      </c>
      <c r="D18" s="2">
        <v>214.71736018574552</v>
      </c>
      <c r="E18" s="2">
        <v>215.42005208781947</v>
      </c>
      <c r="F18" s="2">
        <v>215.87921071099601</v>
      </c>
      <c r="G18" s="2">
        <v>216.52762057487385</v>
      </c>
      <c r="H18" s="2">
        <v>216.07169039956585</v>
      </c>
      <c r="I18" s="2">
        <v>216.02579348841167</v>
      </c>
      <c r="J18" s="2">
        <v>216.95947613871508</v>
      </c>
      <c r="K18" s="2">
        <v>218.451746139623</v>
      </c>
      <c r="L18" s="2">
        <v>220.28304364122943</v>
      </c>
      <c r="M18" s="2">
        <v>222.33719942983876</v>
      </c>
      <c r="N18" s="2">
        <v>222.43691862180273</v>
      </c>
      <c r="O18" s="2">
        <v>222.26216470529332</v>
      </c>
      <c r="P18" s="2">
        <v>222.49465893703677</v>
      </c>
      <c r="Q18" s="2">
        <v>222.48157963584862</v>
      </c>
      <c r="R18" s="2">
        <v>222.11855787725881</v>
      </c>
      <c r="S18" s="2">
        <v>222.58647615483534</v>
      </c>
      <c r="T18" s="2">
        <v>221.87760513392263</v>
      </c>
      <c r="U18" s="2">
        <v>218.88900266400231</v>
      </c>
      <c r="V18" s="116">
        <v>2.3566617413797175E-2</v>
      </c>
    </row>
    <row r="19" spans="2:22" ht="15.5" thickBot="1" x14ac:dyDescent="0.45">
      <c r="B19" s="57" t="s">
        <v>34</v>
      </c>
      <c r="C19" s="40">
        <v>6.2473202177880633</v>
      </c>
      <c r="D19" s="29">
        <v>6.0060587332204864</v>
      </c>
      <c r="E19" s="29">
        <v>5.8929455453268798</v>
      </c>
      <c r="F19" s="29">
        <v>5.8111942033072159</v>
      </c>
      <c r="G19" s="29">
        <v>6.048937739627462</v>
      </c>
      <c r="H19" s="29">
        <v>6.1746460186433598</v>
      </c>
      <c r="I19" s="29">
        <v>6.1884300900201623</v>
      </c>
      <c r="J19" s="29">
        <v>6.4401823547083445</v>
      </c>
      <c r="K19" s="29">
        <v>6.3757123264186513</v>
      </c>
      <c r="L19" s="29">
        <v>5.9052217486405807</v>
      </c>
      <c r="M19" s="29">
        <v>6.7492374097232348</v>
      </c>
      <c r="N19" s="29">
        <v>6.8377644577237895</v>
      </c>
      <c r="O19" s="29">
        <v>6.8997211806500687</v>
      </c>
      <c r="P19" s="29">
        <v>7.4100517294999708</v>
      </c>
      <c r="Q19" s="29">
        <v>7.4430189146668431</v>
      </c>
      <c r="R19" s="29">
        <v>7.1954094079987838</v>
      </c>
      <c r="S19" s="29">
        <v>7.3147577663286745</v>
      </c>
      <c r="T19" s="29">
        <v>7.3443055129239738</v>
      </c>
      <c r="U19" s="29">
        <v>7.6225148355243117</v>
      </c>
      <c r="V19" s="117">
        <v>0.22012552099068672</v>
      </c>
    </row>
    <row r="20" spans="2:22" ht="16" thickBot="1" x14ac:dyDescent="0.45">
      <c r="B20" s="58" t="s">
        <v>118</v>
      </c>
      <c r="C20" s="45">
        <v>573.00969574714088</v>
      </c>
      <c r="D20" s="46">
        <v>592.92230947316284</v>
      </c>
      <c r="E20" s="46">
        <v>570.3209167037943</v>
      </c>
      <c r="F20" s="46">
        <v>589.7416196843526</v>
      </c>
      <c r="G20" s="46">
        <v>587.15462591945004</v>
      </c>
      <c r="H20" s="46">
        <v>595.41933815314383</v>
      </c>
      <c r="I20" s="46">
        <v>586.06140744161462</v>
      </c>
      <c r="J20" s="46">
        <v>556.37470837051967</v>
      </c>
      <c r="K20" s="46">
        <v>581.79596990854952</v>
      </c>
      <c r="L20" s="46">
        <v>572.47578874731585</v>
      </c>
      <c r="M20" s="46">
        <v>608.97591421142147</v>
      </c>
      <c r="N20" s="46">
        <v>542.72673857955601</v>
      </c>
      <c r="O20" s="46">
        <v>568.54895609041785</v>
      </c>
      <c r="P20" s="46">
        <v>593.1759232238187</v>
      </c>
      <c r="Q20" s="46">
        <v>525.02146892170867</v>
      </c>
      <c r="R20" s="46">
        <v>543.48306068139243</v>
      </c>
      <c r="S20" s="46">
        <v>559.8511017950359</v>
      </c>
      <c r="T20" s="46">
        <v>551.07702751210354</v>
      </c>
      <c r="U20" s="46">
        <v>530.21613377071026</v>
      </c>
      <c r="V20" s="118">
        <v>-7.468209053711139E-2</v>
      </c>
    </row>
    <row r="21" spans="2:22" x14ac:dyDescent="0.4">
      <c r="B21" s="55" t="s">
        <v>35</v>
      </c>
      <c r="C21" s="30">
        <v>10.997806774939189</v>
      </c>
      <c r="D21" s="2">
        <v>9.8508336025654515</v>
      </c>
      <c r="E21" s="2">
        <v>10.330949662114655</v>
      </c>
      <c r="F21" s="2">
        <v>13.70851743551729</v>
      </c>
      <c r="G21" s="2">
        <v>14.694809511857688</v>
      </c>
      <c r="H21" s="2">
        <v>15.205742591437836</v>
      </c>
      <c r="I21" s="2">
        <v>16.24918767469546</v>
      </c>
      <c r="J21" s="2">
        <v>20.21478693607185</v>
      </c>
      <c r="K21" s="2">
        <v>19.098495157620182</v>
      </c>
      <c r="L21" s="2">
        <v>17.563770181863919</v>
      </c>
      <c r="M21" s="2">
        <v>14.575993626129984</v>
      </c>
      <c r="N21" s="2">
        <v>11.905002181366935</v>
      </c>
      <c r="O21" s="2">
        <v>11.884344326985479</v>
      </c>
      <c r="P21" s="2">
        <v>13.112617415693212</v>
      </c>
      <c r="Q21" s="2">
        <v>12.277786321367385</v>
      </c>
      <c r="R21" s="2">
        <v>3.9388065620850319</v>
      </c>
      <c r="S21" s="2">
        <v>3.6638749000361641</v>
      </c>
      <c r="T21" s="2">
        <v>3.6833219106346982</v>
      </c>
      <c r="U21" s="2">
        <v>3.6838518106315492</v>
      </c>
      <c r="V21" s="116">
        <v>-0.66503759467515122</v>
      </c>
    </row>
    <row r="22" spans="2:22" ht="15.5" thickBot="1" x14ac:dyDescent="0.45">
      <c r="B22" s="57" t="s">
        <v>36</v>
      </c>
      <c r="C22" s="40">
        <v>63.983196635706847</v>
      </c>
      <c r="D22" s="29">
        <v>60.354863751725681</v>
      </c>
      <c r="E22" s="29">
        <v>55.685714330778737</v>
      </c>
      <c r="F22" s="29">
        <v>49.941685408535911</v>
      </c>
      <c r="G22" s="29">
        <v>47.045433206296572</v>
      </c>
      <c r="H22" s="29">
        <v>46.877682130637147</v>
      </c>
      <c r="I22" s="29">
        <v>50.044657266426015</v>
      </c>
      <c r="J22" s="29">
        <v>53.426207919418559</v>
      </c>
      <c r="K22" s="29">
        <v>57.753920225077401</v>
      </c>
      <c r="L22" s="29">
        <v>55.151210373073191</v>
      </c>
      <c r="M22" s="29">
        <v>58.017317526133823</v>
      </c>
      <c r="N22" s="29">
        <v>62.065531845347444</v>
      </c>
      <c r="O22" s="29">
        <v>63.523908547286631</v>
      </c>
      <c r="P22" s="29">
        <v>64.231152000000009</v>
      </c>
      <c r="Q22" s="29">
        <v>64.511543000000003</v>
      </c>
      <c r="R22" s="29">
        <v>66.912188999999998</v>
      </c>
      <c r="S22" s="29">
        <v>70.125069000000011</v>
      </c>
      <c r="T22" s="29">
        <v>72.191376299184611</v>
      </c>
      <c r="U22" s="29">
        <v>76.457806799674913</v>
      </c>
      <c r="V22" s="117">
        <v>0.19496697289122955</v>
      </c>
    </row>
    <row r="23" spans="2:22" ht="15.5" thickBot="1" x14ac:dyDescent="0.45">
      <c r="B23" s="204" t="s">
        <v>119</v>
      </c>
      <c r="C23" s="207">
        <v>647.99069915778693</v>
      </c>
      <c r="D23" s="207">
        <v>663.12800682745399</v>
      </c>
      <c r="E23" s="207">
        <v>636.33758069668772</v>
      </c>
      <c r="F23" s="207">
        <v>653.39182252840578</v>
      </c>
      <c r="G23" s="207">
        <v>648.8948686376043</v>
      </c>
      <c r="H23" s="207">
        <v>657.50276287521876</v>
      </c>
      <c r="I23" s="207">
        <v>652.35525238273613</v>
      </c>
      <c r="J23" s="207">
        <v>630.01570322601003</v>
      </c>
      <c r="K23" s="207">
        <v>658.64838529124711</v>
      </c>
      <c r="L23" s="207">
        <v>645.19076930225299</v>
      </c>
      <c r="M23" s="207">
        <v>681.56922536368529</v>
      </c>
      <c r="N23" s="207">
        <v>616.69727260627042</v>
      </c>
      <c r="O23" s="207">
        <v>643.95720896468993</v>
      </c>
      <c r="P23" s="207">
        <v>670.51969263951196</v>
      </c>
      <c r="Q23" s="207">
        <v>601.81079824307608</v>
      </c>
      <c r="R23" s="207">
        <v>614.33405624347745</v>
      </c>
      <c r="S23" s="207">
        <v>633.6400456950721</v>
      </c>
      <c r="T23" s="207">
        <v>626.95172572192291</v>
      </c>
      <c r="U23" s="207">
        <v>610.35779238101668</v>
      </c>
      <c r="V23" s="220">
        <v>-5.8076306998978366E-2</v>
      </c>
    </row>
    <row r="24" spans="2:22" x14ac:dyDescent="0.4">
      <c r="B24" s="209" t="s">
        <v>122</v>
      </c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</row>
    <row r="25" spans="2:22" x14ac:dyDescent="0.4">
      <c r="B25" s="9" t="s">
        <v>23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2:22" x14ac:dyDescent="0.4">
      <c r="B26" s="8" t="s">
        <v>25</v>
      </c>
    </row>
    <row r="28" spans="2:22" x14ac:dyDescent="0.4">
      <c r="B28" s="11" t="s">
        <v>20</v>
      </c>
    </row>
  </sheetData>
  <hyperlinks>
    <hyperlink ref="B28" location="Tabellenverzeichnis!B3" display="zurück zum Quellenverzeichnis"/>
  </hyperlink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B8:V24"/>
  <sheetViews>
    <sheetView showGridLines="0" zoomScale="85" zoomScaleNormal="85" workbookViewId="0">
      <selection activeCell="B8" sqref="B8"/>
    </sheetView>
  </sheetViews>
  <sheetFormatPr baseColWidth="10" defaultRowHeight="15" outlineLevelCol="1" x14ac:dyDescent="0.4"/>
  <cols>
    <col min="2" max="2" width="13.23046875" style="1" bestFit="1" customWidth="1"/>
    <col min="3" max="3" width="6.07421875" style="1" customWidth="1"/>
    <col min="4" max="14" width="6.07421875" style="1" customWidth="1" outlineLevel="1"/>
    <col min="15" max="21" width="6.07421875" style="1" customWidth="1"/>
    <col min="22" max="22" width="7.23046875" style="1" bestFit="1" customWidth="1"/>
  </cols>
  <sheetData>
    <row r="8" spans="2:22" x14ac:dyDescent="0.4">
      <c r="B8" s="3" t="s">
        <v>123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22" x14ac:dyDescent="0.4">
      <c r="B9" s="51" t="s">
        <v>81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2:22" ht="15.5" thickBot="1" x14ac:dyDescent="0.45">
      <c r="B10" s="14" t="s">
        <v>235</v>
      </c>
      <c r="C10" s="15" t="s">
        <v>236</v>
      </c>
      <c r="D10" s="15" t="s">
        <v>237</v>
      </c>
      <c r="E10" s="15" t="s">
        <v>238</v>
      </c>
      <c r="F10" s="15" t="s">
        <v>239</v>
      </c>
      <c r="G10" s="15" t="s">
        <v>240</v>
      </c>
      <c r="H10" s="15" t="s">
        <v>241</v>
      </c>
      <c r="I10" s="15" t="s">
        <v>242</v>
      </c>
      <c r="J10" s="15" t="s">
        <v>243</v>
      </c>
      <c r="K10" s="15" t="s">
        <v>244</v>
      </c>
      <c r="L10" s="15" t="s">
        <v>245</v>
      </c>
      <c r="M10" s="15" t="s">
        <v>246</v>
      </c>
      <c r="N10" s="15" t="s">
        <v>247</v>
      </c>
      <c r="O10" s="15" t="s">
        <v>248</v>
      </c>
      <c r="P10" s="15" t="s">
        <v>249</v>
      </c>
      <c r="Q10" s="15" t="s">
        <v>250</v>
      </c>
      <c r="R10" s="15" t="s">
        <v>251</v>
      </c>
      <c r="S10" s="15" t="s">
        <v>252</v>
      </c>
      <c r="T10" s="15" t="s">
        <v>253</v>
      </c>
      <c r="U10" s="15" t="s">
        <v>254</v>
      </c>
      <c r="V10" s="15" t="s">
        <v>255</v>
      </c>
    </row>
    <row r="11" spans="2:22" x14ac:dyDescent="0.4">
      <c r="B11" s="21" t="s">
        <v>26</v>
      </c>
      <c r="C11" s="30">
        <v>14.810824728649452</v>
      </c>
      <c r="D11" s="2">
        <v>16.132537485675929</v>
      </c>
      <c r="E11" s="2">
        <v>15.376250236796244</v>
      </c>
      <c r="F11" s="2">
        <v>16.785290533296834</v>
      </c>
      <c r="G11" s="2">
        <v>16.952567335129093</v>
      </c>
      <c r="H11" s="2">
        <v>17.893163357609446</v>
      </c>
      <c r="I11" s="2">
        <v>17.826505872461279</v>
      </c>
      <c r="J11" s="2">
        <v>16.362180159581357</v>
      </c>
      <c r="K11" s="2">
        <v>18.448613830064822</v>
      </c>
      <c r="L11" s="2">
        <v>18.389304140631193</v>
      </c>
      <c r="M11" s="2">
        <v>20.777075800496458</v>
      </c>
      <c r="N11" s="2">
        <v>16.747733792328038</v>
      </c>
      <c r="O11" s="2">
        <v>18.997462741051489</v>
      </c>
      <c r="P11" s="2">
        <v>21.234045612275153</v>
      </c>
      <c r="Q11" s="2">
        <v>16.608814088197825</v>
      </c>
      <c r="R11" s="2">
        <v>18.542096993841163</v>
      </c>
      <c r="S11" s="2">
        <v>20.018087222764215</v>
      </c>
      <c r="T11" s="2">
        <v>19.559001087245235</v>
      </c>
      <c r="U11" s="2">
        <v>18.236533897676818</v>
      </c>
      <c r="V11" s="31">
        <v>0.23129766449810285</v>
      </c>
    </row>
    <row r="12" spans="2:22" x14ac:dyDescent="0.4">
      <c r="B12" s="21" t="s">
        <v>27</v>
      </c>
      <c r="C12" s="30">
        <v>9.0298016000070351</v>
      </c>
      <c r="D12" s="2">
        <v>9.0618274764964983</v>
      </c>
      <c r="E12" s="2">
        <v>9.0926111421306572</v>
      </c>
      <c r="F12" s="2">
        <v>9.231365164471713</v>
      </c>
      <c r="G12" s="2">
        <v>9.2699646644309404</v>
      </c>
      <c r="H12" s="2">
        <v>9.3023537757632493</v>
      </c>
      <c r="I12" s="2">
        <v>9.3054826014549299</v>
      </c>
      <c r="J12" s="2">
        <v>9.2743273917230837</v>
      </c>
      <c r="K12" s="2">
        <v>9.3732961163974622</v>
      </c>
      <c r="L12" s="2">
        <v>9.426049929030393</v>
      </c>
      <c r="M12" s="2">
        <v>9.5860099355441388</v>
      </c>
      <c r="N12" s="2">
        <v>9.3789003841156102</v>
      </c>
      <c r="O12" s="2">
        <v>9.3686484076416274</v>
      </c>
      <c r="P12" s="2">
        <v>9.4948718817227196</v>
      </c>
      <c r="Q12" s="2">
        <v>9.3649955176273441</v>
      </c>
      <c r="R12" s="2">
        <v>9.5010772341665088</v>
      </c>
      <c r="S12" s="2">
        <v>9.5890607940659329</v>
      </c>
      <c r="T12" s="2">
        <v>9.6157871767618879</v>
      </c>
      <c r="U12" s="2">
        <v>9.6301606179228987</v>
      </c>
      <c r="V12" s="31">
        <v>6.6486401862405842E-2</v>
      </c>
    </row>
    <row r="13" spans="2:22" x14ac:dyDescent="0.4">
      <c r="B13" s="21" t="s">
        <v>28</v>
      </c>
      <c r="C13" s="30">
        <v>29.642203032794026</v>
      </c>
      <c r="D13" s="2">
        <v>27.96083670360925</v>
      </c>
      <c r="E13" s="2">
        <v>29.054621090704625</v>
      </c>
      <c r="F13" s="2">
        <v>29.406915162963749</v>
      </c>
      <c r="G13" s="2">
        <v>29.337268894943538</v>
      </c>
      <c r="H13" s="2">
        <v>29.809584868362233</v>
      </c>
      <c r="I13" s="2">
        <v>29.20239613524004</v>
      </c>
      <c r="J13" s="2">
        <v>32.38043464722692</v>
      </c>
      <c r="K13" s="2">
        <v>31.348730470378491</v>
      </c>
      <c r="L13" s="2">
        <v>28.269164216106262</v>
      </c>
      <c r="M13" s="2">
        <v>29.885369687949588</v>
      </c>
      <c r="N13" s="2">
        <v>30.057163395762799</v>
      </c>
      <c r="O13" s="2">
        <v>29.214377068162491</v>
      </c>
      <c r="P13" s="2">
        <v>29.407994139516248</v>
      </c>
      <c r="Q13" s="2">
        <v>29.641245514208702</v>
      </c>
      <c r="R13" s="2">
        <v>28.914890354037496</v>
      </c>
      <c r="S13" s="2">
        <v>28.445634670370922</v>
      </c>
      <c r="T13" s="2">
        <v>28.672693663486012</v>
      </c>
      <c r="U13" s="2">
        <v>28.827202069469557</v>
      </c>
      <c r="V13" s="31">
        <v>-2.7494615107480747E-2</v>
      </c>
    </row>
    <row r="14" spans="2:22" x14ac:dyDescent="0.4">
      <c r="B14" s="21" t="s">
        <v>29</v>
      </c>
      <c r="C14" s="30">
        <v>24.945457211014975</v>
      </c>
      <c r="D14" s="2">
        <v>25.318796918013266</v>
      </c>
      <c r="E14" s="2">
        <v>25.440017970819504</v>
      </c>
      <c r="F14" s="2">
        <v>25.810451481073937</v>
      </c>
      <c r="G14" s="2">
        <v>26.142857735744965</v>
      </c>
      <c r="H14" s="2">
        <v>26.26551173072956</v>
      </c>
      <c r="I14" s="2">
        <v>26.581170359476666</v>
      </c>
      <c r="J14" s="2">
        <v>26.986328862744443</v>
      </c>
      <c r="K14" s="2">
        <v>27.396095167792531</v>
      </c>
      <c r="L14" s="2">
        <v>27.152893905928249</v>
      </c>
      <c r="M14" s="2">
        <v>27.512217744689686</v>
      </c>
      <c r="N14" s="2">
        <v>27.151350388615334</v>
      </c>
      <c r="O14" s="2">
        <v>26.654886914029049</v>
      </c>
      <c r="P14" s="2">
        <v>26.07842430986884</v>
      </c>
      <c r="Q14" s="2">
        <v>25.694159371710189</v>
      </c>
      <c r="R14" s="2">
        <v>24.795983820925407</v>
      </c>
      <c r="S14" s="2">
        <v>23.93680013105222</v>
      </c>
      <c r="T14" s="2">
        <v>22.332609346905677</v>
      </c>
      <c r="U14" s="2">
        <v>20.649512652257002</v>
      </c>
      <c r="V14" s="31">
        <v>-0.1722135025394943</v>
      </c>
    </row>
    <row r="15" spans="2:22" x14ac:dyDescent="0.4">
      <c r="B15" s="21" t="s">
        <v>30</v>
      </c>
      <c r="C15" s="30">
        <v>18.328418665770378</v>
      </c>
      <c r="D15" s="2">
        <v>19.021479634700874</v>
      </c>
      <c r="E15" s="2">
        <v>18.490623841770905</v>
      </c>
      <c r="F15" s="2">
        <v>20.584903299031048</v>
      </c>
      <c r="G15" s="2">
        <v>19.09565537916999</v>
      </c>
      <c r="H15" s="2">
        <v>19.832705470718597</v>
      </c>
      <c r="I15" s="2">
        <v>20.211126632447325</v>
      </c>
      <c r="J15" s="2">
        <v>18.764233853642097</v>
      </c>
      <c r="K15" s="2">
        <v>19.772600217123344</v>
      </c>
      <c r="L15" s="2">
        <v>20.154977504842176</v>
      </c>
      <c r="M15" s="2">
        <v>20.963522917974156</v>
      </c>
      <c r="N15" s="2">
        <v>19.780641356484111</v>
      </c>
      <c r="O15" s="2">
        <v>20.723891298297488</v>
      </c>
      <c r="P15" s="2">
        <v>21.633714037076672</v>
      </c>
      <c r="Q15" s="2">
        <v>19.216049814820721</v>
      </c>
      <c r="R15" s="2">
        <v>21.993887594098666</v>
      </c>
      <c r="S15" s="2">
        <v>21.788627047761096</v>
      </c>
      <c r="T15" s="2">
        <v>22.382018322177149</v>
      </c>
      <c r="U15" s="2">
        <v>22.517218732571848</v>
      </c>
      <c r="V15" s="31">
        <v>0.22854126933625496</v>
      </c>
    </row>
    <row r="16" spans="2:22" x14ac:dyDescent="0.4">
      <c r="B16" s="21" t="s">
        <v>31</v>
      </c>
      <c r="C16" s="30">
        <v>9.0406318754891704</v>
      </c>
      <c r="D16" s="2">
        <v>9.361321819345946</v>
      </c>
      <c r="E16" s="2">
        <v>9.5531789141282104</v>
      </c>
      <c r="F16" s="2">
        <v>9.639788045539273</v>
      </c>
      <c r="G16" s="2">
        <v>9.8306482154823325</v>
      </c>
      <c r="H16" s="2">
        <v>10.069148624805509</v>
      </c>
      <c r="I16" s="2">
        <v>10.423283705697175</v>
      </c>
      <c r="J16" s="2">
        <v>10.91927790042056</v>
      </c>
      <c r="K16" s="2">
        <v>11.438107171686456</v>
      </c>
      <c r="L16" s="2">
        <v>11.616048684338674</v>
      </c>
      <c r="M16" s="2">
        <v>11.895044668577469</v>
      </c>
      <c r="N16" s="2">
        <v>11.764932521263304</v>
      </c>
      <c r="O16" s="2">
        <v>11.725052435762018</v>
      </c>
      <c r="P16" s="2">
        <v>11.654147714930826</v>
      </c>
      <c r="Q16" s="2">
        <v>11.526759088659084</v>
      </c>
      <c r="R16" s="2">
        <v>11.363581644686564</v>
      </c>
      <c r="S16" s="2">
        <v>11.25361905009253</v>
      </c>
      <c r="T16" s="2">
        <v>11.132774041647945</v>
      </c>
      <c r="U16" s="2">
        <v>11.086055277856984</v>
      </c>
      <c r="V16" s="31">
        <v>0.22624783649396618</v>
      </c>
    </row>
    <row r="17" spans="2:22" x14ac:dyDescent="0.4">
      <c r="B17" s="21" t="s">
        <v>32</v>
      </c>
      <c r="C17" s="30">
        <v>65.737143125580047</v>
      </c>
      <c r="D17" s="2">
        <v>67.63000267409727</v>
      </c>
      <c r="E17" s="2">
        <v>66.433272769851357</v>
      </c>
      <c r="F17" s="2">
        <v>65.82011791357742</v>
      </c>
      <c r="G17" s="2">
        <v>67.172643887040962</v>
      </c>
      <c r="H17" s="2">
        <v>67.635881975949914</v>
      </c>
      <c r="I17" s="2">
        <v>69.768905425164519</v>
      </c>
      <c r="J17" s="2">
        <v>69.350350222140335</v>
      </c>
      <c r="K17" s="2">
        <v>71.459390341968685</v>
      </c>
      <c r="L17" s="2">
        <v>69.740334773140972</v>
      </c>
      <c r="M17" s="2">
        <v>71.280978011652024</v>
      </c>
      <c r="N17" s="2">
        <v>71.014575761163769</v>
      </c>
      <c r="O17" s="2">
        <v>70.055315032581774</v>
      </c>
      <c r="P17" s="2">
        <v>69.80939994071133</v>
      </c>
      <c r="Q17" s="2">
        <v>69.499044285296577</v>
      </c>
      <c r="R17" s="2">
        <v>68.325926258248302</v>
      </c>
      <c r="S17" s="2">
        <v>67.408791128925472</v>
      </c>
      <c r="T17" s="2">
        <v>68.089246177262169</v>
      </c>
      <c r="U17" s="2">
        <v>67.651098685677667</v>
      </c>
      <c r="V17" s="31">
        <v>2.9115283523065916E-2</v>
      </c>
    </row>
    <row r="18" spans="2:22" x14ac:dyDescent="0.4">
      <c r="B18" s="21" t="s">
        <v>33</v>
      </c>
      <c r="C18" s="30">
        <v>10.442099095592315</v>
      </c>
      <c r="D18" s="2">
        <v>10.63672898166484</v>
      </c>
      <c r="E18" s="2">
        <v>10.996609510936752</v>
      </c>
      <c r="F18" s="2">
        <v>11.6565246072897</v>
      </c>
      <c r="G18" s="2">
        <v>11.495653244330972</v>
      </c>
      <c r="H18" s="2">
        <v>11.647118888280247</v>
      </c>
      <c r="I18" s="2">
        <v>12.044498966195114</v>
      </c>
      <c r="J18" s="2">
        <v>11.978216456096053</v>
      </c>
      <c r="K18" s="2">
        <v>12.22113054972341</v>
      </c>
      <c r="L18" s="2">
        <v>11.926486968657413</v>
      </c>
      <c r="M18" s="2">
        <v>12.284933156238433</v>
      </c>
      <c r="N18" s="2">
        <v>11.968144099859574</v>
      </c>
      <c r="O18" s="2">
        <v>12.108900525956587</v>
      </c>
      <c r="P18" s="2">
        <v>12.248693722801484</v>
      </c>
      <c r="Q18" s="2">
        <v>12.005297019257473</v>
      </c>
      <c r="R18" s="2">
        <v>12.273067795177216</v>
      </c>
      <c r="S18" s="2">
        <v>12.53523431225625</v>
      </c>
      <c r="T18" s="2">
        <v>12.395243489119407</v>
      </c>
      <c r="U18" s="2">
        <v>12.310422263027977</v>
      </c>
      <c r="V18" s="31">
        <v>0.17892218320589337</v>
      </c>
    </row>
    <row r="19" spans="2:22" ht="15.5" thickBot="1" x14ac:dyDescent="0.45">
      <c r="B19" s="37" t="s">
        <v>34</v>
      </c>
      <c r="C19" s="40">
        <v>8.1759064640400325</v>
      </c>
      <c r="D19" s="29">
        <v>8.593232599607914</v>
      </c>
      <c r="E19" s="29">
        <v>8.9251264184383476</v>
      </c>
      <c r="F19" s="29">
        <v>9.3610382853405554</v>
      </c>
      <c r="G19" s="29">
        <v>9.6665295913494589</v>
      </c>
      <c r="H19" s="29">
        <v>10.070471020880342</v>
      </c>
      <c r="I19" s="29">
        <v>10.225741100641915</v>
      </c>
      <c r="J19" s="29">
        <v>10.364004595074887</v>
      </c>
      <c r="K19" s="29">
        <v>10.490364019853709</v>
      </c>
      <c r="L19" s="29">
        <v>10.650867326027097</v>
      </c>
      <c r="M19" s="29">
        <v>11.085127920068501</v>
      </c>
      <c r="N19" s="29">
        <v>11.264243941086125</v>
      </c>
      <c r="O19" s="29">
        <v>11.679663061127327</v>
      </c>
      <c r="P19" s="29">
        <v>11.8538017727273</v>
      </c>
      <c r="Q19" s="29">
        <v>12.040532991466044</v>
      </c>
      <c r="R19" s="29">
        <v>12.397557369716312</v>
      </c>
      <c r="S19" s="29">
        <v>12.592224135332099</v>
      </c>
      <c r="T19" s="29">
        <v>12.70312565555076</v>
      </c>
      <c r="U19" s="29">
        <v>12.949164513197868</v>
      </c>
      <c r="V19" s="34">
        <v>0.5838200412580532</v>
      </c>
    </row>
    <row r="20" spans="2:22" ht="15.5" thickBot="1" x14ac:dyDescent="0.45">
      <c r="B20" s="206" t="s">
        <v>257</v>
      </c>
      <c r="C20" s="207">
        <v>190.15248579893742</v>
      </c>
      <c r="D20" s="207">
        <v>193.71676429321181</v>
      </c>
      <c r="E20" s="207">
        <v>193.36231189557662</v>
      </c>
      <c r="F20" s="207">
        <v>198.29639449258426</v>
      </c>
      <c r="G20" s="207">
        <v>198.96378894762225</v>
      </c>
      <c r="H20" s="207">
        <v>202.52593971309909</v>
      </c>
      <c r="I20" s="207">
        <v>205.58911079877899</v>
      </c>
      <c r="J20" s="207">
        <v>206.37935408864973</v>
      </c>
      <c r="K20" s="207">
        <v>211.94832788498888</v>
      </c>
      <c r="L20" s="207">
        <v>207.32612744870241</v>
      </c>
      <c r="M20" s="207">
        <v>215.27027984319045</v>
      </c>
      <c r="N20" s="207">
        <v>209.12768564067866</v>
      </c>
      <c r="O20" s="207">
        <v>210.52819748460985</v>
      </c>
      <c r="P20" s="207">
        <v>213.41509313163058</v>
      </c>
      <c r="Q20" s="207">
        <v>205.59689769124392</v>
      </c>
      <c r="R20" s="207">
        <v>208.10806906489762</v>
      </c>
      <c r="S20" s="207">
        <v>207.56807849262071</v>
      </c>
      <c r="T20" s="207">
        <v>206.88249896015623</v>
      </c>
      <c r="U20" s="207">
        <v>203.8573687096586</v>
      </c>
      <c r="V20" s="219">
        <v>7.2073119912891226E-2</v>
      </c>
    </row>
    <row r="21" spans="2:22" x14ac:dyDescent="0.4">
      <c r="B21" s="52" t="s">
        <v>124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</row>
    <row r="22" spans="2:22" x14ac:dyDescent="0.4">
      <c r="B22" s="8" t="s">
        <v>25</v>
      </c>
    </row>
    <row r="24" spans="2:22" x14ac:dyDescent="0.4">
      <c r="B24" s="11" t="s">
        <v>20</v>
      </c>
    </row>
  </sheetData>
  <hyperlinks>
    <hyperlink ref="B24" location="Tabellenverzeichnis!B3" display="zurück zum Quellenverzeichnis"/>
  </hyperlinks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B8:G25"/>
  <sheetViews>
    <sheetView showGridLines="0" zoomScale="85" zoomScaleNormal="85" workbookViewId="0">
      <selection activeCell="B8" sqref="B8"/>
    </sheetView>
  </sheetViews>
  <sheetFormatPr baseColWidth="10" defaultRowHeight="15" x14ac:dyDescent="0.4"/>
  <cols>
    <col min="2" max="2" width="19" bestFit="1" customWidth="1"/>
    <col min="3" max="7" width="12.23046875" customWidth="1"/>
  </cols>
  <sheetData>
    <row r="8" spans="2:7" x14ac:dyDescent="0.4">
      <c r="B8" s="3" t="s">
        <v>125</v>
      </c>
      <c r="C8" s="6"/>
      <c r="D8" s="6"/>
      <c r="E8" s="6"/>
      <c r="F8" s="6"/>
      <c r="G8" s="6"/>
    </row>
    <row r="9" spans="2:7" x14ac:dyDescent="0.4">
      <c r="B9" s="51" t="s">
        <v>126</v>
      </c>
      <c r="C9" s="7"/>
      <c r="D9" s="7"/>
      <c r="E9" s="7"/>
      <c r="F9" s="7"/>
      <c r="G9" s="7"/>
    </row>
    <row r="10" spans="2:7" ht="15.5" thickBot="1" x14ac:dyDescent="0.45">
      <c r="B10" s="133" t="s">
        <v>235</v>
      </c>
      <c r="C10" s="244" t="s">
        <v>258</v>
      </c>
      <c r="D10" s="244" t="s">
        <v>232</v>
      </c>
      <c r="E10" s="244" t="s">
        <v>166</v>
      </c>
      <c r="F10" s="244" t="s">
        <v>167</v>
      </c>
      <c r="G10" s="244" t="s">
        <v>259</v>
      </c>
    </row>
    <row r="11" spans="2:7" x14ac:dyDescent="0.4">
      <c r="B11" s="21" t="s">
        <v>26</v>
      </c>
      <c r="C11" s="2">
        <v>145.16067183106762</v>
      </c>
      <c r="D11" s="2">
        <v>59.004411965684653</v>
      </c>
      <c r="E11" s="2">
        <v>14.574501128468823</v>
      </c>
      <c r="F11" s="2">
        <v>0</v>
      </c>
      <c r="G11" s="22">
        <v>218.7395849252211</v>
      </c>
    </row>
    <row r="12" spans="2:7" x14ac:dyDescent="0.4">
      <c r="B12" s="21" t="s">
        <v>27</v>
      </c>
      <c r="C12" s="2">
        <v>32.012447153062773</v>
      </c>
      <c r="D12" s="2">
        <v>10.993306184650585</v>
      </c>
      <c r="E12" s="2">
        <v>2.4571081598979205</v>
      </c>
      <c r="F12" s="2">
        <v>0</v>
      </c>
      <c r="G12" s="22">
        <v>45.462861497611279</v>
      </c>
    </row>
    <row r="13" spans="2:7" x14ac:dyDescent="0.4">
      <c r="B13" s="21" t="s">
        <v>28</v>
      </c>
      <c r="C13" s="2">
        <v>5.5231940686889551</v>
      </c>
      <c r="D13" s="2">
        <v>2.1855945108243948</v>
      </c>
      <c r="E13" s="2">
        <v>86.823450580915562</v>
      </c>
      <c r="F13" s="2">
        <v>0</v>
      </c>
      <c r="G13" s="22">
        <v>94.532239160428915</v>
      </c>
    </row>
    <row r="14" spans="2:7" x14ac:dyDescent="0.4">
      <c r="B14" s="21" t="s">
        <v>29</v>
      </c>
      <c r="C14" s="2">
        <v>4.2436311703856129</v>
      </c>
      <c r="D14" s="2">
        <v>11.069863248767694</v>
      </c>
      <c r="E14" s="2">
        <v>5.3360182331036921</v>
      </c>
      <c r="F14" s="2">
        <v>0</v>
      </c>
      <c r="G14" s="22">
        <v>20.649512652257002</v>
      </c>
    </row>
    <row r="15" spans="2:7" x14ac:dyDescent="0.4">
      <c r="B15" s="21" t="s">
        <v>260</v>
      </c>
      <c r="C15" s="2">
        <v>4.5285887283991393</v>
      </c>
      <c r="D15" s="2">
        <v>17.07757987768283</v>
      </c>
      <c r="E15" s="2">
        <v>0.91105012648987826</v>
      </c>
      <c r="F15" s="2">
        <v>0</v>
      </c>
      <c r="G15" s="22">
        <v>22.517218732571848</v>
      </c>
    </row>
    <row r="16" spans="2:7" x14ac:dyDescent="0.4">
      <c r="B16" s="21" t="s">
        <v>31</v>
      </c>
      <c r="C16" s="2">
        <v>5.8098291824556023</v>
      </c>
      <c r="D16" s="2">
        <v>4.5929314675986017</v>
      </c>
      <c r="E16" s="2">
        <v>0.68329462780277928</v>
      </c>
      <c r="F16" s="2">
        <v>0</v>
      </c>
      <c r="G16" s="22">
        <v>11.086055277856984</v>
      </c>
    </row>
    <row r="17" spans="2:7" x14ac:dyDescent="0.4">
      <c r="B17" s="21" t="s">
        <v>32</v>
      </c>
      <c r="C17" s="2">
        <v>15.393671701370144</v>
      </c>
      <c r="D17" s="2">
        <v>17.674047995844283</v>
      </c>
      <c r="E17" s="2">
        <v>36.247206261454814</v>
      </c>
      <c r="F17" s="2">
        <v>0</v>
      </c>
      <c r="G17" s="22">
        <v>69.314925958669249</v>
      </c>
    </row>
    <row r="18" spans="2:7" x14ac:dyDescent="0.4">
      <c r="B18" s="21" t="s">
        <v>261</v>
      </c>
      <c r="C18" s="2">
        <v>0</v>
      </c>
      <c r="D18" s="2">
        <v>0</v>
      </c>
      <c r="E18" s="2">
        <v>0</v>
      </c>
      <c r="F18" s="2">
        <v>231.19942492703029</v>
      </c>
      <c r="G18" s="22">
        <v>231.19942492703029</v>
      </c>
    </row>
    <row r="19" spans="2:7" ht="15.5" thickBot="1" x14ac:dyDescent="0.45">
      <c r="B19" s="37" t="s">
        <v>168</v>
      </c>
      <c r="C19" s="29">
        <v>9.1782189512013108</v>
      </c>
      <c r="D19" s="29">
        <v>3.7709455619965095</v>
      </c>
      <c r="E19" s="29">
        <v>7.6225148355243117</v>
      </c>
      <c r="F19" s="29">
        <v>0</v>
      </c>
      <c r="G19" s="33">
        <v>20.571679348722132</v>
      </c>
    </row>
    <row r="20" spans="2:7" x14ac:dyDescent="0.4">
      <c r="B20" s="131" t="s">
        <v>262</v>
      </c>
      <c r="C20" s="132">
        <v>221.85025278663116</v>
      </c>
      <c r="D20" s="132">
        <v>126.36868081304954</v>
      </c>
      <c r="E20" s="132">
        <v>154.65514395365778</v>
      </c>
      <c r="F20" s="132">
        <v>231.19942492703029</v>
      </c>
      <c r="G20" s="132">
        <v>734.0735024803688</v>
      </c>
    </row>
    <row r="21" spans="2:7" ht="15.5" thickBot="1" x14ac:dyDescent="0.45">
      <c r="B21" s="206" t="s">
        <v>263</v>
      </c>
      <c r="C21" s="221">
        <v>0.30221803680015552</v>
      </c>
      <c r="D21" s="221">
        <v>0.17214717652395986</v>
      </c>
      <c r="E21" s="221">
        <v>0.21068073351114278</v>
      </c>
      <c r="F21" s="221">
        <v>0.31495405316474179</v>
      </c>
      <c r="G21" s="222">
        <v>1</v>
      </c>
    </row>
    <row r="22" spans="2:7" x14ac:dyDescent="0.4">
      <c r="B22" s="52" t="s">
        <v>10</v>
      </c>
      <c r="C22" s="190"/>
      <c r="D22" s="190"/>
      <c r="E22" s="190"/>
      <c r="F22" s="190"/>
      <c r="G22" s="190"/>
    </row>
    <row r="23" spans="2:7" x14ac:dyDescent="0.4">
      <c r="B23" s="8" t="s">
        <v>25</v>
      </c>
    </row>
    <row r="25" spans="2:7" x14ac:dyDescent="0.4">
      <c r="B25" s="11" t="s">
        <v>20</v>
      </c>
    </row>
  </sheetData>
  <hyperlinks>
    <hyperlink ref="B25" location="Tabellenverzeichnis!B3" display="zurück zum Quellenverzeichnis"/>
  </hyperlink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B8:V29"/>
  <sheetViews>
    <sheetView showGridLines="0" zoomScale="85" zoomScaleNormal="85" workbookViewId="0">
      <selection activeCell="B8" sqref="B8"/>
    </sheetView>
  </sheetViews>
  <sheetFormatPr baseColWidth="10" defaultRowHeight="15" outlineLevelCol="1" x14ac:dyDescent="0.4"/>
  <cols>
    <col min="2" max="2" width="18.23046875" style="1" bestFit="1" customWidth="1"/>
    <col min="3" max="3" width="6.07421875" style="1" customWidth="1"/>
    <col min="4" max="14" width="6.07421875" style="1" customWidth="1" outlineLevel="1"/>
    <col min="15" max="21" width="6.07421875" style="1" customWidth="1"/>
    <col min="22" max="22" width="7.765625" style="1" bestFit="1" customWidth="1"/>
  </cols>
  <sheetData>
    <row r="8" spans="2:22" x14ac:dyDescent="0.4">
      <c r="B8" s="3" t="s">
        <v>127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22" x14ac:dyDescent="0.4">
      <c r="B9" s="51" t="s">
        <v>9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2:22" ht="15.5" thickBot="1" x14ac:dyDescent="0.45">
      <c r="B10" s="14" t="s">
        <v>235</v>
      </c>
      <c r="C10" s="15" t="s">
        <v>236</v>
      </c>
      <c r="D10" s="15" t="s">
        <v>237</v>
      </c>
      <c r="E10" s="15" t="s">
        <v>238</v>
      </c>
      <c r="F10" s="15" t="s">
        <v>239</v>
      </c>
      <c r="G10" s="15" t="s">
        <v>240</v>
      </c>
      <c r="H10" s="15" t="s">
        <v>241</v>
      </c>
      <c r="I10" s="15" t="s">
        <v>242</v>
      </c>
      <c r="J10" s="15" t="s">
        <v>243</v>
      </c>
      <c r="K10" s="15" t="s">
        <v>244</v>
      </c>
      <c r="L10" s="15" t="s">
        <v>245</v>
      </c>
      <c r="M10" s="15" t="s">
        <v>246</v>
      </c>
      <c r="N10" s="15" t="s">
        <v>247</v>
      </c>
      <c r="O10" s="15" t="s">
        <v>248</v>
      </c>
      <c r="P10" s="15" t="s">
        <v>249</v>
      </c>
      <c r="Q10" s="15" t="s">
        <v>250</v>
      </c>
      <c r="R10" s="15" t="s">
        <v>251</v>
      </c>
      <c r="S10" s="15" t="s">
        <v>252</v>
      </c>
      <c r="T10" s="15" t="s">
        <v>253</v>
      </c>
      <c r="U10" s="15" t="s">
        <v>254</v>
      </c>
      <c r="V10" s="15" t="s">
        <v>312</v>
      </c>
    </row>
    <row r="11" spans="2:22" x14ac:dyDescent="0.4">
      <c r="B11" s="21" t="s">
        <v>330</v>
      </c>
      <c r="C11" s="30">
        <v>167.59265870450852</v>
      </c>
      <c r="D11" s="2">
        <v>182.53226384211425</v>
      </c>
      <c r="E11" s="2">
        <v>169.77481074948307</v>
      </c>
      <c r="F11" s="2">
        <v>183.38398366719483</v>
      </c>
      <c r="G11" s="2">
        <v>180.66890349619928</v>
      </c>
      <c r="H11" s="2">
        <v>186.47218761065494</v>
      </c>
      <c r="I11" s="2">
        <v>180.7278641415617</v>
      </c>
      <c r="J11" s="2">
        <v>159.09065735887256</v>
      </c>
      <c r="K11" s="2">
        <v>175.30141112629249</v>
      </c>
      <c r="L11" s="2">
        <v>171.17370792312343</v>
      </c>
      <c r="M11" s="2">
        <v>192.40672647507094</v>
      </c>
      <c r="N11" s="2">
        <v>149.16159955616808</v>
      </c>
      <c r="O11" s="2">
        <v>168.36256620966773</v>
      </c>
      <c r="P11" s="2">
        <v>185.80817323899657</v>
      </c>
      <c r="Q11" s="2">
        <v>140.00278069971932</v>
      </c>
      <c r="R11" s="2">
        <v>154.87578026768958</v>
      </c>
      <c r="S11" s="2">
        <v>165.05070183050407</v>
      </c>
      <c r="T11" s="2">
        <v>159.01630228796324</v>
      </c>
      <c r="U11" s="2">
        <v>145.16067183106762</v>
      </c>
      <c r="V11" s="116">
        <v>-0.13384826666537897</v>
      </c>
    </row>
    <row r="12" spans="2:22" x14ac:dyDescent="0.4">
      <c r="B12" s="21" t="s">
        <v>331</v>
      </c>
      <c r="C12" s="30">
        <v>166.07006584575038</v>
      </c>
      <c r="D12" s="2">
        <v>180.95679569380255</v>
      </c>
      <c r="E12" s="2">
        <v>168.2891563807602</v>
      </c>
      <c r="F12" s="2">
        <v>181.85029212738758</v>
      </c>
      <c r="G12" s="2">
        <v>179.12831382432952</v>
      </c>
      <c r="H12" s="2">
        <v>184.92139057781202</v>
      </c>
      <c r="I12" s="2">
        <v>179.27991788911984</v>
      </c>
      <c r="J12" s="2">
        <v>157.71550794416217</v>
      </c>
      <c r="K12" s="2">
        <v>173.89006845075738</v>
      </c>
      <c r="L12" s="2">
        <v>169.81194226570364</v>
      </c>
      <c r="M12" s="2">
        <v>190.96283446625813</v>
      </c>
      <c r="N12" s="2">
        <v>147.90849516544262</v>
      </c>
      <c r="O12" s="2">
        <v>167.04707920942496</v>
      </c>
      <c r="P12" s="2">
        <v>184.45122829258796</v>
      </c>
      <c r="Q12" s="2">
        <v>138.82410973639765</v>
      </c>
      <c r="R12" s="2">
        <v>153.6553833669862</v>
      </c>
      <c r="S12" s="2">
        <v>163.81419352286989</v>
      </c>
      <c r="T12" s="2">
        <v>157.80029421630721</v>
      </c>
      <c r="U12" s="2">
        <v>144.0615559478191</v>
      </c>
      <c r="V12" s="116">
        <v>-0.13252544813448364</v>
      </c>
    </row>
    <row r="13" spans="2:22" x14ac:dyDescent="0.4">
      <c r="B13" s="21" t="s">
        <v>332</v>
      </c>
      <c r="C13" s="30">
        <v>1.5225928587581317</v>
      </c>
      <c r="D13" s="2">
        <v>1.5754681483116904</v>
      </c>
      <c r="E13" s="2">
        <v>1.485654368722866</v>
      </c>
      <c r="F13" s="2">
        <v>1.5336915398072499</v>
      </c>
      <c r="G13" s="2">
        <v>1.5405896718697656</v>
      </c>
      <c r="H13" s="2">
        <v>1.5507970328429339</v>
      </c>
      <c r="I13" s="2">
        <v>1.4479462524418629</v>
      </c>
      <c r="J13" s="2">
        <v>1.3751494147103835</v>
      </c>
      <c r="K13" s="2">
        <v>1.411342675535098</v>
      </c>
      <c r="L13" s="2">
        <v>1.3617656574197901</v>
      </c>
      <c r="M13" s="2">
        <v>1.4438920088128122</v>
      </c>
      <c r="N13" s="2">
        <v>1.2531043907254615</v>
      </c>
      <c r="O13" s="2">
        <v>1.3154870002427681</v>
      </c>
      <c r="P13" s="2">
        <v>1.3569449464086241</v>
      </c>
      <c r="Q13" s="2">
        <v>1.1786709633216799</v>
      </c>
      <c r="R13" s="2">
        <v>1.2203969007033677</v>
      </c>
      <c r="S13" s="2">
        <v>1.2365083076341794</v>
      </c>
      <c r="T13" s="2">
        <v>1.21600807165604</v>
      </c>
      <c r="U13" s="2">
        <v>1.0991158832485148</v>
      </c>
      <c r="V13" s="116">
        <v>-0.27812883337375971</v>
      </c>
    </row>
    <row r="14" spans="2:22" x14ac:dyDescent="0.4">
      <c r="B14" s="21" t="s">
        <v>333</v>
      </c>
      <c r="C14" s="30">
        <v>32.337213791297572</v>
      </c>
      <c r="D14" s="2">
        <v>32.157019483511135</v>
      </c>
      <c r="E14" s="2">
        <v>32.009312386354679</v>
      </c>
      <c r="F14" s="2">
        <v>32.205109592642053</v>
      </c>
      <c r="G14" s="2">
        <v>32.019150102322101</v>
      </c>
      <c r="H14" s="2">
        <v>31.986827312498921</v>
      </c>
      <c r="I14" s="2">
        <v>31.864069698543471</v>
      </c>
      <c r="J14" s="2">
        <v>31.632710780893024</v>
      </c>
      <c r="K14" s="2">
        <v>31.872618439424173</v>
      </c>
      <c r="L14" s="2">
        <v>31.939134138951683</v>
      </c>
      <c r="M14" s="2">
        <v>32.179945818863708</v>
      </c>
      <c r="N14" s="2">
        <v>31.542822833548271</v>
      </c>
      <c r="O14" s="2">
        <v>31.877809508250333</v>
      </c>
      <c r="P14" s="2">
        <v>32.130715561779795</v>
      </c>
      <c r="Q14" s="2">
        <v>31.685454676938424</v>
      </c>
      <c r="R14" s="2">
        <v>31.966993465281497</v>
      </c>
      <c r="S14" s="2">
        <v>32.18145831785904</v>
      </c>
      <c r="T14" s="2">
        <v>32.240886556388162</v>
      </c>
      <c r="U14" s="2">
        <v>32.012447153062773</v>
      </c>
      <c r="V14" s="116">
        <v>-1.0043123700477774E-2</v>
      </c>
    </row>
    <row r="15" spans="2:22" x14ac:dyDescent="0.4">
      <c r="B15" s="21" t="s">
        <v>334</v>
      </c>
      <c r="C15" s="30">
        <v>3.6084686513424429</v>
      </c>
      <c r="D15" s="2">
        <v>3.8312430557626365</v>
      </c>
      <c r="E15" s="2">
        <v>3.6490393044692544</v>
      </c>
      <c r="F15" s="2">
        <v>3.8801217743947056</v>
      </c>
      <c r="G15" s="2">
        <v>3.871990511187561</v>
      </c>
      <c r="H15" s="2">
        <v>4.0272951559834747</v>
      </c>
      <c r="I15" s="2">
        <v>4.0228954696439656</v>
      </c>
      <c r="J15" s="2">
        <v>3.6826733778458585</v>
      </c>
      <c r="K15" s="2">
        <v>4.0054262670412575</v>
      </c>
      <c r="L15" s="2">
        <v>4.0402226195665811</v>
      </c>
      <c r="M15" s="2">
        <v>4.4264824582940152</v>
      </c>
      <c r="N15" s="2">
        <v>3.8324346309030517</v>
      </c>
      <c r="O15" s="2">
        <v>4.2457749460773648</v>
      </c>
      <c r="P15" s="2">
        <v>4.6593609932628093</v>
      </c>
      <c r="Q15" s="2">
        <v>3.9198549096462632</v>
      </c>
      <c r="R15" s="2">
        <v>4.4118012203433583</v>
      </c>
      <c r="S15" s="2">
        <v>4.5863770267309274</v>
      </c>
      <c r="T15" s="2">
        <v>4.6303620441525091</v>
      </c>
      <c r="U15" s="2">
        <v>4.5285887283991393</v>
      </c>
      <c r="V15" s="116">
        <v>0.25498907319435582</v>
      </c>
    </row>
    <row r="16" spans="2:22" x14ac:dyDescent="0.4">
      <c r="B16" s="21" t="s">
        <v>335</v>
      </c>
      <c r="C16" s="30">
        <v>2.4121451747481659</v>
      </c>
      <c r="D16" s="2">
        <v>2.6246878029205059</v>
      </c>
      <c r="E16" s="2">
        <v>2.4309766365040479</v>
      </c>
      <c r="F16" s="2">
        <v>2.6358436620855645</v>
      </c>
      <c r="G16" s="2">
        <v>2.6049183211730611</v>
      </c>
      <c r="H16" s="2">
        <v>2.7046976877505289</v>
      </c>
      <c r="I16" s="2">
        <v>2.6410325571345599</v>
      </c>
      <c r="J16" s="2">
        <v>2.3019769535305317</v>
      </c>
      <c r="K16" s="2">
        <v>2.5626437111439051</v>
      </c>
      <c r="L16" s="2">
        <v>2.5144547111240314</v>
      </c>
      <c r="M16" s="2">
        <v>2.8367266700983014</v>
      </c>
      <c r="N16" s="2">
        <v>2.2052611295583566</v>
      </c>
      <c r="O16" s="2">
        <v>2.5242679285019221</v>
      </c>
      <c r="P16" s="2">
        <v>2.8345055227793563</v>
      </c>
      <c r="Q16" s="2">
        <v>2.1141663937476904</v>
      </c>
      <c r="R16" s="2">
        <v>2.365876957154514</v>
      </c>
      <c r="S16" s="2">
        <v>2.5711214507809341</v>
      </c>
      <c r="T16" s="2">
        <v>2.4709621846856233</v>
      </c>
      <c r="U16" s="2">
        <v>2.2866301822691932</v>
      </c>
      <c r="V16" s="116">
        <v>-5.2034593022402431E-2</v>
      </c>
    </row>
    <row r="17" spans="2:22" x14ac:dyDescent="0.4">
      <c r="B17" s="21" t="s">
        <v>336</v>
      </c>
      <c r="C17" s="30">
        <v>0.76182636634457601</v>
      </c>
      <c r="D17" s="2">
        <v>0.77193770099840708</v>
      </c>
      <c r="E17" s="2">
        <v>0.78336301648847662</v>
      </c>
      <c r="F17" s="2">
        <v>0.79529565598244178</v>
      </c>
      <c r="G17" s="2">
        <v>0.80588568669087368</v>
      </c>
      <c r="H17" s="2">
        <v>0.84648131799260806</v>
      </c>
      <c r="I17" s="2">
        <v>0.89244053765670261</v>
      </c>
      <c r="J17" s="2">
        <v>0.87504133154709207</v>
      </c>
      <c r="K17" s="2">
        <v>0.91556557574345498</v>
      </c>
      <c r="L17" s="2">
        <v>0.97252464826394081</v>
      </c>
      <c r="M17" s="2">
        <v>1.0062487555737012</v>
      </c>
      <c r="N17" s="2">
        <v>1.0088045425864041</v>
      </c>
      <c r="O17" s="2">
        <v>1.0543010059370643</v>
      </c>
      <c r="P17" s="2">
        <v>1.0970299362906912</v>
      </c>
      <c r="Q17" s="2">
        <v>1.0384487514373479</v>
      </c>
      <c r="R17" s="2">
        <v>1.2431774536614535</v>
      </c>
      <c r="S17" s="2">
        <v>1.1793435885667052</v>
      </c>
      <c r="T17" s="2">
        <v>1.2938597712607831</v>
      </c>
      <c r="U17" s="2">
        <v>1.3522064814651475</v>
      </c>
      <c r="V17" s="116">
        <v>0.77495363930938188</v>
      </c>
    </row>
    <row r="18" spans="2:22" x14ac:dyDescent="0.4">
      <c r="B18" s="21" t="s">
        <v>337</v>
      </c>
      <c r="C18" s="30">
        <v>0.43449711024970072</v>
      </c>
      <c r="D18" s="2">
        <v>0.43461755184372342</v>
      </c>
      <c r="E18" s="2">
        <v>0.43469965147672951</v>
      </c>
      <c r="F18" s="2">
        <v>0.44898245632669898</v>
      </c>
      <c r="G18" s="2">
        <v>0.46118650332362576</v>
      </c>
      <c r="H18" s="2">
        <v>0.47611615024033771</v>
      </c>
      <c r="I18" s="2">
        <v>0.48942237485270279</v>
      </c>
      <c r="J18" s="2">
        <v>0.50565509276823484</v>
      </c>
      <c r="K18" s="2">
        <v>0.52721698015389695</v>
      </c>
      <c r="L18" s="2">
        <v>0.55324326017860914</v>
      </c>
      <c r="M18" s="2">
        <v>0.58350703262201264</v>
      </c>
      <c r="N18" s="2">
        <v>0.61836895875829079</v>
      </c>
      <c r="O18" s="2">
        <v>0.66720601163837834</v>
      </c>
      <c r="P18" s="2">
        <v>0.72782553419276141</v>
      </c>
      <c r="Q18" s="2">
        <v>0.76723976446122499</v>
      </c>
      <c r="R18" s="2">
        <v>0.80274680952739041</v>
      </c>
      <c r="S18" s="2">
        <v>0.83591198738328854</v>
      </c>
      <c r="T18" s="2">
        <v>0.8655400882061024</v>
      </c>
      <c r="U18" s="2">
        <v>0.8897520646647985</v>
      </c>
      <c r="V18" s="116">
        <v>1.0477744124776058</v>
      </c>
    </row>
    <row r="19" spans="2:22" x14ac:dyDescent="0.4">
      <c r="B19" s="21" t="s">
        <v>338</v>
      </c>
      <c r="C19" s="30">
        <v>5.7207895213409419</v>
      </c>
      <c r="D19" s="2">
        <v>5.852774900563019</v>
      </c>
      <c r="E19" s="2">
        <v>5.9205437827263783</v>
      </c>
      <c r="F19" s="2">
        <v>5.9558449410229137</v>
      </c>
      <c r="G19" s="2">
        <v>6.0068414090490538</v>
      </c>
      <c r="H19" s="2">
        <v>6.0937696963842551</v>
      </c>
      <c r="I19" s="2">
        <v>6.2102714646454551</v>
      </c>
      <c r="J19" s="2">
        <v>6.4464553480435338</v>
      </c>
      <c r="K19" s="2">
        <v>6.7498565937648554</v>
      </c>
      <c r="L19" s="2">
        <v>6.8742081222623224</v>
      </c>
      <c r="M19" s="2">
        <v>6.8574380049018204</v>
      </c>
      <c r="N19" s="2">
        <v>6.680682995060554</v>
      </c>
      <c r="O19" s="2">
        <v>6.594210597926633</v>
      </c>
      <c r="P19" s="2">
        <v>6.4766895701792606</v>
      </c>
      <c r="Q19" s="2">
        <v>6.3449185087935387</v>
      </c>
      <c r="R19" s="2">
        <v>6.1733483709831756</v>
      </c>
      <c r="S19" s="2">
        <v>6.02762926860715</v>
      </c>
      <c r="T19" s="2">
        <v>5.902647470964693</v>
      </c>
      <c r="U19" s="2">
        <v>5.8098291824556023</v>
      </c>
      <c r="V19" s="116">
        <v>1.5564226018542682E-2</v>
      </c>
    </row>
    <row r="20" spans="2:22" x14ac:dyDescent="0.4">
      <c r="B20" s="21" t="s">
        <v>339</v>
      </c>
      <c r="C20" s="30">
        <v>8.8147938727410402</v>
      </c>
      <c r="D20" s="2">
        <v>8.8299217446388845</v>
      </c>
      <c r="E20" s="2">
        <v>8.8501622598749563</v>
      </c>
      <c r="F20" s="2">
        <v>8.8737313867711869</v>
      </c>
      <c r="G20" s="2">
        <v>8.8854745692430672</v>
      </c>
      <c r="H20" s="2">
        <v>8.8863547323566419</v>
      </c>
      <c r="I20" s="2">
        <v>8.9186670496914822</v>
      </c>
      <c r="J20" s="2">
        <v>8.963612732471244</v>
      </c>
      <c r="K20" s="2">
        <v>9.0464570055466211</v>
      </c>
      <c r="L20" s="2">
        <v>9.1503617933368258</v>
      </c>
      <c r="M20" s="2">
        <v>9.245842026232479</v>
      </c>
      <c r="N20" s="2">
        <v>9.2690460146537372</v>
      </c>
      <c r="O20" s="2">
        <v>9.3644721936208146</v>
      </c>
      <c r="P20" s="2">
        <v>9.4571966276780728</v>
      </c>
      <c r="Q20" s="2">
        <v>9.5652048123693376</v>
      </c>
      <c r="R20" s="2">
        <v>9.6657206428887168</v>
      </c>
      <c r="S20" s="2">
        <v>9.7415286897965387</v>
      </c>
      <c r="T20" s="2">
        <v>9.8069554719616274</v>
      </c>
      <c r="U20" s="2">
        <v>9.844981413133592</v>
      </c>
      <c r="V20" s="116">
        <v>0.11687029274482685</v>
      </c>
    </row>
    <row r="21" spans="2:22" x14ac:dyDescent="0.4">
      <c r="B21" s="21" t="s">
        <v>340</v>
      </c>
      <c r="C21" s="30">
        <v>5.3849101944406552</v>
      </c>
      <c r="D21" s="2">
        <v>5.620114297165574</v>
      </c>
      <c r="E21" s="2">
        <v>5.7932009678936627</v>
      </c>
      <c r="F21" s="2">
        <v>5.9127109382387095</v>
      </c>
      <c r="G21" s="2">
        <v>5.9968217924819989</v>
      </c>
      <c r="H21" s="2">
        <v>6.0178683879426753</v>
      </c>
      <c r="I21" s="2">
        <v>6.1042869924602581</v>
      </c>
      <c r="J21" s="2">
        <v>6.204846441165131</v>
      </c>
      <c r="K21" s="2">
        <v>6.2905740998658519</v>
      </c>
      <c r="L21" s="2">
        <v>6.2272844357245853</v>
      </c>
      <c r="M21" s="2">
        <v>6.1225645392761523</v>
      </c>
      <c r="N21" s="2">
        <v>5.9237672165340021</v>
      </c>
      <c r="O21" s="2">
        <v>5.7109422270095447</v>
      </c>
      <c r="P21" s="2">
        <v>5.499739486936738</v>
      </c>
      <c r="Q21" s="2">
        <v>5.4897809118211036</v>
      </c>
      <c r="R21" s="2">
        <v>5.2876676929402704</v>
      </c>
      <c r="S21" s="2">
        <v>5.077326966118207</v>
      </c>
      <c r="T21" s="2">
        <v>4.713566470268133</v>
      </c>
      <c r="U21" s="2">
        <v>4.2436311703856129</v>
      </c>
      <c r="V21" s="116">
        <v>-0.21194021494235704</v>
      </c>
    </row>
    <row r="22" spans="2:22" x14ac:dyDescent="0.4">
      <c r="B22" s="21" t="s">
        <v>341</v>
      </c>
      <c r="C22" s="30">
        <v>2.6063261090490069</v>
      </c>
      <c r="D22" s="2">
        <v>2.8370632758040188</v>
      </c>
      <c r="E22" s="2">
        <v>3.0736991481022615</v>
      </c>
      <c r="F22" s="2">
        <v>3.3185776677555769</v>
      </c>
      <c r="G22" s="2">
        <v>3.558305599736407</v>
      </c>
      <c r="H22" s="2">
        <v>3.86745284037374</v>
      </c>
      <c r="I22" s="2">
        <v>4.145825118569439</v>
      </c>
      <c r="J22" s="2">
        <v>4.4367062926282976</v>
      </c>
      <c r="K22" s="2">
        <v>4.7231945694817981</v>
      </c>
      <c r="L22" s="2">
        <v>4.9795489998725646</v>
      </c>
      <c r="M22" s="2">
        <v>5.2058257019835938</v>
      </c>
      <c r="N22" s="2">
        <v>5.2866060640442871</v>
      </c>
      <c r="O22" s="2">
        <v>5.3219349948665435</v>
      </c>
      <c r="P22" s="2">
        <v>5.3450358069137689</v>
      </c>
      <c r="Q22" s="2">
        <v>5.3313851633947991</v>
      </c>
      <c r="R22" s="2">
        <v>5.2933745020429424</v>
      </c>
      <c r="S22" s="2">
        <v>5.2083345550275997</v>
      </c>
      <c r="T22" s="2">
        <v>5.1221142138805806</v>
      </c>
      <c r="U22" s="2">
        <v>5.0513358919253903</v>
      </c>
      <c r="V22" s="116">
        <v>0.93810585497626597</v>
      </c>
    </row>
    <row r="23" spans="2:22" x14ac:dyDescent="0.4">
      <c r="B23" s="21" t="s">
        <v>342</v>
      </c>
      <c r="C23" s="30">
        <v>7.1118113932688996</v>
      </c>
      <c r="D23" s="2">
        <v>7.1165830837834445</v>
      </c>
      <c r="E23" s="2">
        <v>7.1074048105478997</v>
      </c>
      <c r="F23" s="2">
        <v>7.1290487019821409</v>
      </c>
      <c r="G23" s="2">
        <v>7.0969974311782513</v>
      </c>
      <c r="H23" s="2">
        <v>7.0955224760450175</v>
      </c>
      <c r="I23" s="2">
        <v>7.0710113646727244</v>
      </c>
      <c r="J23" s="2">
        <v>7.0319434274412149</v>
      </c>
      <c r="K23" s="2">
        <v>7.021570555727533</v>
      </c>
      <c r="L23" s="2">
        <v>7.0078205193813927</v>
      </c>
      <c r="M23" s="2">
        <v>6.9600866499530536</v>
      </c>
      <c r="N23" s="2">
        <v>6.847802586927374</v>
      </c>
      <c r="O23" s="2">
        <v>6.7687398876755633</v>
      </c>
      <c r="P23" s="2">
        <v>6.6575053960585953</v>
      </c>
      <c r="Q23" s="2">
        <v>6.555735303472944</v>
      </c>
      <c r="R23" s="2">
        <v>6.4467028512222537</v>
      </c>
      <c r="S23" s="2">
        <v>6.317081721905538</v>
      </c>
      <c r="T23" s="2">
        <v>6.184969378722764</v>
      </c>
      <c r="U23" s="2">
        <v>6.0205484650001164</v>
      </c>
      <c r="V23" s="116">
        <v>-0.15344373858137306</v>
      </c>
    </row>
    <row r="24" spans="2:22" ht="15.5" thickBot="1" x14ac:dyDescent="0.45">
      <c r="B24" s="37" t="s">
        <v>343</v>
      </c>
      <c r="C24" s="40">
        <v>4.6221304640399996</v>
      </c>
      <c r="D24" s="29">
        <v>4.8898348396079356</v>
      </c>
      <c r="E24" s="29">
        <v>5.1657068984383665</v>
      </c>
      <c r="F24" s="29">
        <v>5.4483970053406159</v>
      </c>
      <c r="G24" s="29">
        <v>5.7440979916123975</v>
      </c>
      <c r="H24" s="29">
        <v>6.0414817689147462</v>
      </c>
      <c r="I24" s="29">
        <v>6.2378060474911505</v>
      </c>
      <c r="J24" s="29">
        <v>6.3920278134999888</v>
      </c>
      <c r="K24" s="29">
        <v>6.5774758676831082</v>
      </c>
      <c r="L24" s="29">
        <v>6.8294911314707081</v>
      </c>
      <c r="M24" s="29">
        <v>7.0781299655119918</v>
      </c>
      <c r="N24" s="29">
        <v>7.3272242265297329</v>
      </c>
      <c r="O24" s="29">
        <v>7.7298215865708508</v>
      </c>
      <c r="P24" s="29">
        <v>8.0207385381707699</v>
      </c>
      <c r="Q24" s="29">
        <v>8.3422479969096024</v>
      </c>
      <c r="R24" s="29">
        <v>8.6612506151599078</v>
      </c>
      <c r="S24" s="29">
        <v>8.8502956207756966</v>
      </c>
      <c r="T24" s="29">
        <v>9.034775380994283</v>
      </c>
      <c r="U24" s="29">
        <v>9.1782189512013108</v>
      </c>
      <c r="V24" s="117">
        <v>0.9857117886670459</v>
      </c>
    </row>
    <row r="25" spans="2:22" ht="15.5" thickBot="1" x14ac:dyDescent="0.45">
      <c r="B25" s="210" t="s">
        <v>344</v>
      </c>
      <c r="C25" s="211">
        <v>237.79910270202907</v>
      </c>
      <c r="D25" s="211">
        <v>253.6668185229509</v>
      </c>
      <c r="E25" s="211">
        <v>241.34388030789052</v>
      </c>
      <c r="F25" s="211">
        <v>256.10752567534274</v>
      </c>
      <c r="G25" s="211">
        <v>253.84858290301011</v>
      </c>
      <c r="H25" s="211">
        <v>260.48875998115443</v>
      </c>
      <c r="I25" s="211">
        <v>255.30269734727963</v>
      </c>
      <c r="J25" s="211">
        <v>233.88163357286084</v>
      </c>
      <c r="K25" s="211">
        <v>251.5885845248277</v>
      </c>
      <c r="L25" s="211">
        <v>248.2217796836901</v>
      </c>
      <c r="M25" s="211">
        <v>270.48304164008778</v>
      </c>
      <c r="N25" s="211">
        <v>225.87198612436907</v>
      </c>
      <c r="O25" s="211">
        <v>245.9762721516654</v>
      </c>
      <c r="P25" s="211">
        <v>264.05515521997637</v>
      </c>
      <c r="Q25" s="211">
        <v>217.23736298306534</v>
      </c>
      <c r="R25" s="211">
        <v>232.78263962855169</v>
      </c>
      <c r="S25" s="211">
        <v>243.04073399732476</v>
      </c>
      <c r="T25" s="211">
        <v>236.65257927529598</v>
      </c>
      <c r="U25" s="211">
        <v>221.85025278663116</v>
      </c>
      <c r="V25" s="217">
        <v>-6.7068587451242001E-2</v>
      </c>
    </row>
    <row r="26" spans="2:22" x14ac:dyDescent="0.4">
      <c r="B26" s="52" t="s">
        <v>128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</row>
    <row r="27" spans="2:22" x14ac:dyDescent="0.4">
      <c r="B27" s="8" t="s">
        <v>11</v>
      </c>
    </row>
    <row r="29" spans="2:22" x14ac:dyDescent="0.4">
      <c r="B29" s="11" t="s">
        <v>20</v>
      </c>
    </row>
  </sheetData>
  <hyperlinks>
    <hyperlink ref="B29" location="Tabellenverzeichnis!B3" display="zurück zum Quellenverzeichnis"/>
  </hyperlink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B8:V23"/>
  <sheetViews>
    <sheetView showGridLines="0" zoomScale="85" zoomScaleNormal="85" workbookViewId="0">
      <selection activeCell="B8" sqref="B8"/>
    </sheetView>
  </sheetViews>
  <sheetFormatPr baseColWidth="10" defaultRowHeight="15" outlineLevelCol="1" x14ac:dyDescent="0.4"/>
  <cols>
    <col min="2" max="2" width="17.4609375" style="1" bestFit="1" customWidth="1"/>
    <col min="3" max="3" width="6.07421875" style="1" customWidth="1"/>
    <col min="4" max="14" width="6.07421875" style="1" customWidth="1" outlineLevel="1"/>
    <col min="15" max="21" width="6.07421875" style="1" customWidth="1"/>
    <col min="22" max="22" width="7.765625" style="1" bestFit="1" customWidth="1"/>
  </cols>
  <sheetData>
    <row r="8" spans="2:22" x14ac:dyDescent="0.4">
      <c r="B8" s="3" t="s">
        <v>129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22" x14ac:dyDescent="0.4">
      <c r="B9" s="51" t="s">
        <v>130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2:22" ht="15.5" thickBot="1" x14ac:dyDescent="0.45">
      <c r="B10" s="14" t="s">
        <v>235</v>
      </c>
      <c r="C10" s="15" t="s">
        <v>236</v>
      </c>
      <c r="D10" s="15" t="s">
        <v>237</v>
      </c>
      <c r="E10" s="15" t="s">
        <v>238</v>
      </c>
      <c r="F10" s="15" t="s">
        <v>239</v>
      </c>
      <c r="G10" s="15" t="s">
        <v>240</v>
      </c>
      <c r="H10" s="15" t="s">
        <v>241</v>
      </c>
      <c r="I10" s="15" t="s">
        <v>242</v>
      </c>
      <c r="J10" s="15" t="s">
        <v>243</v>
      </c>
      <c r="K10" s="15" t="s">
        <v>244</v>
      </c>
      <c r="L10" s="15" t="s">
        <v>245</v>
      </c>
      <c r="M10" s="15" t="s">
        <v>246</v>
      </c>
      <c r="N10" s="15" t="s">
        <v>247</v>
      </c>
      <c r="O10" s="15" t="s">
        <v>248</v>
      </c>
      <c r="P10" s="15" t="s">
        <v>249</v>
      </c>
      <c r="Q10" s="15" t="s">
        <v>250</v>
      </c>
      <c r="R10" s="15" t="s">
        <v>251</v>
      </c>
      <c r="S10" s="15" t="s">
        <v>252</v>
      </c>
      <c r="T10" s="15" t="s">
        <v>253</v>
      </c>
      <c r="U10" s="15" t="s">
        <v>254</v>
      </c>
      <c r="V10" s="15" t="s">
        <v>312</v>
      </c>
    </row>
    <row r="11" spans="2:22" x14ac:dyDescent="0.4">
      <c r="B11" s="21" t="s">
        <v>26</v>
      </c>
      <c r="C11" s="30">
        <v>12.087866439901841</v>
      </c>
      <c r="D11" s="2">
        <v>13.109550446077924</v>
      </c>
      <c r="E11" s="2">
        <v>12.512519160040645</v>
      </c>
      <c r="F11" s="2">
        <v>13.632288575180013</v>
      </c>
      <c r="G11" s="2">
        <v>13.738500047007332</v>
      </c>
      <c r="H11" s="2">
        <v>14.441479461714703</v>
      </c>
      <c r="I11" s="2">
        <v>14.338878085401856</v>
      </c>
      <c r="J11" s="2">
        <v>13.113218856720332</v>
      </c>
      <c r="K11" s="2">
        <v>14.725203999994532</v>
      </c>
      <c r="L11" s="2">
        <v>14.620759725800124</v>
      </c>
      <c r="M11" s="2">
        <v>16.444013725601671</v>
      </c>
      <c r="N11" s="2">
        <v>13.255643115916449</v>
      </c>
      <c r="O11" s="2">
        <v>14.955763872725669</v>
      </c>
      <c r="P11" s="2">
        <v>16.726044233955815</v>
      </c>
      <c r="Q11" s="2">
        <v>13.103612167967187</v>
      </c>
      <c r="R11" s="2">
        <v>14.618870028246487</v>
      </c>
      <c r="S11" s="2">
        <v>15.719557407253713</v>
      </c>
      <c r="T11" s="2">
        <v>15.335805866152475</v>
      </c>
      <c r="U11" s="2">
        <v>14.277931074814479</v>
      </c>
      <c r="V11" s="116">
        <v>0.18117875853453103</v>
      </c>
    </row>
    <row r="12" spans="2:22" x14ac:dyDescent="0.4">
      <c r="B12" s="21" t="s">
        <v>27</v>
      </c>
      <c r="C12" s="30">
        <v>8.3401130375573214</v>
      </c>
      <c r="D12" s="2">
        <v>8.3752180108013174</v>
      </c>
      <c r="E12" s="2">
        <v>8.4058734959965626</v>
      </c>
      <c r="F12" s="2">
        <v>8.5402258758836957</v>
      </c>
      <c r="G12" s="2">
        <v>8.580023029599845</v>
      </c>
      <c r="H12" s="2">
        <v>8.6087946349785192</v>
      </c>
      <c r="I12" s="2">
        <v>8.6096776101387444</v>
      </c>
      <c r="J12" s="2">
        <v>8.5764330978164125</v>
      </c>
      <c r="K12" s="2">
        <v>8.6696384586821544</v>
      </c>
      <c r="L12" s="2">
        <v>8.7186690575861068</v>
      </c>
      <c r="M12" s="2">
        <v>8.8759514749848414</v>
      </c>
      <c r="N12" s="2">
        <v>8.6799730367493755</v>
      </c>
      <c r="O12" s="2">
        <v>8.663138501446582</v>
      </c>
      <c r="P12" s="2">
        <v>8.7820746938558596</v>
      </c>
      <c r="Q12" s="2">
        <v>8.6646456869281501</v>
      </c>
      <c r="R12" s="2">
        <v>8.7924487116709713</v>
      </c>
      <c r="S12" s="2">
        <v>8.8708985789482711</v>
      </c>
      <c r="T12" s="2">
        <v>8.8932861143472017</v>
      </c>
      <c r="U12" s="2">
        <v>8.9009065766091329</v>
      </c>
      <c r="V12" s="116">
        <v>6.7240520185570363E-2</v>
      </c>
    </row>
    <row r="13" spans="2:22" x14ac:dyDescent="0.4">
      <c r="B13" s="21" t="s">
        <v>345</v>
      </c>
      <c r="C13" s="30">
        <v>3.6084686513424415</v>
      </c>
      <c r="D13" s="2">
        <v>3.8312430557626365</v>
      </c>
      <c r="E13" s="2">
        <v>3.6490393044692544</v>
      </c>
      <c r="F13" s="2">
        <v>3.8801217743947061</v>
      </c>
      <c r="G13" s="2">
        <v>3.871990511187561</v>
      </c>
      <c r="H13" s="2">
        <v>4.0272951559834747</v>
      </c>
      <c r="I13" s="2">
        <v>4.0228954696439656</v>
      </c>
      <c r="J13" s="2">
        <v>3.6826733778458589</v>
      </c>
      <c r="K13" s="2">
        <v>4.0054262670412566</v>
      </c>
      <c r="L13" s="2">
        <v>4.0402226195665811</v>
      </c>
      <c r="M13" s="2">
        <v>4.4264824582940143</v>
      </c>
      <c r="N13" s="2">
        <v>3.8324346309030517</v>
      </c>
      <c r="O13" s="2">
        <v>4.2457749460773648</v>
      </c>
      <c r="P13" s="2">
        <v>4.6593609932628084</v>
      </c>
      <c r="Q13" s="2">
        <v>3.9198549096462636</v>
      </c>
      <c r="R13" s="2">
        <v>4.4118012203433583</v>
      </c>
      <c r="S13" s="2">
        <v>4.5863770267309274</v>
      </c>
      <c r="T13" s="2">
        <v>4.6303620441525091</v>
      </c>
      <c r="U13" s="2">
        <v>4.5285887283991393</v>
      </c>
      <c r="V13" s="116">
        <v>0.25498907319435626</v>
      </c>
    </row>
    <row r="14" spans="2:22" x14ac:dyDescent="0.4">
      <c r="B14" s="21" t="s">
        <v>346</v>
      </c>
      <c r="C14" s="30">
        <v>5.720789521340941</v>
      </c>
      <c r="D14" s="2">
        <v>5.8527749005630181</v>
      </c>
      <c r="E14" s="2">
        <v>5.9205437827263774</v>
      </c>
      <c r="F14" s="2">
        <v>5.9558449410229137</v>
      </c>
      <c r="G14" s="2">
        <v>6.0068414090490538</v>
      </c>
      <c r="H14" s="2">
        <v>6.0937696963842551</v>
      </c>
      <c r="I14" s="2">
        <v>6.210271464645456</v>
      </c>
      <c r="J14" s="2">
        <v>6.4464553480435338</v>
      </c>
      <c r="K14" s="2">
        <v>6.7498565937648562</v>
      </c>
      <c r="L14" s="2">
        <v>6.8742081222623215</v>
      </c>
      <c r="M14" s="2">
        <v>6.8574380049018204</v>
      </c>
      <c r="N14" s="2">
        <v>6.6806829950605531</v>
      </c>
      <c r="O14" s="2">
        <v>6.594210597926633</v>
      </c>
      <c r="P14" s="2">
        <v>6.4766895701792606</v>
      </c>
      <c r="Q14" s="2">
        <v>6.3449185087935387</v>
      </c>
      <c r="R14" s="2">
        <v>6.1733483709831765</v>
      </c>
      <c r="S14" s="2">
        <v>6.02762926860715</v>
      </c>
      <c r="T14" s="2">
        <v>5.9026474709646948</v>
      </c>
      <c r="U14" s="2">
        <v>5.8098291824556023</v>
      </c>
      <c r="V14" s="116">
        <v>1.5564226018542682E-2</v>
      </c>
    </row>
    <row r="15" spans="2:22" x14ac:dyDescent="0.4">
      <c r="B15" s="21" t="s">
        <v>347</v>
      </c>
      <c r="C15" s="30">
        <v>4.779296653496619</v>
      </c>
      <c r="D15" s="2">
        <v>4.7877934253032439</v>
      </c>
      <c r="E15" s="2">
        <v>4.7912834613949853</v>
      </c>
      <c r="F15" s="2">
        <v>4.7957024269747031</v>
      </c>
      <c r="G15" s="2">
        <v>4.7952219135347685</v>
      </c>
      <c r="H15" s="2">
        <v>4.7936841910652292</v>
      </c>
      <c r="I15" s="2">
        <v>4.7971762514946192</v>
      </c>
      <c r="J15" s="2">
        <v>4.8047884782659578</v>
      </c>
      <c r="K15" s="2">
        <v>4.8389526886895204</v>
      </c>
      <c r="L15" s="2">
        <v>4.8729172470903395</v>
      </c>
      <c r="M15" s="2">
        <v>4.8893463491015865</v>
      </c>
      <c r="N15" s="2">
        <v>4.8825682067975142</v>
      </c>
      <c r="O15" s="2">
        <v>4.914344173736561</v>
      </c>
      <c r="P15" s="2">
        <v>4.9487315350311238</v>
      </c>
      <c r="Q15" s="2">
        <v>4.9931716651120022</v>
      </c>
      <c r="R15" s="2">
        <v>5.0373905538294057</v>
      </c>
      <c r="S15" s="2">
        <v>5.0764439324152919</v>
      </c>
      <c r="T15" s="2">
        <v>5.1117073544847234</v>
      </c>
      <c r="U15" s="2">
        <v>5.1320460291594241</v>
      </c>
      <c r="V15" s="116">
        <v>7.3807800862230932E-2</v>
      </c>
    </row>
    <row r="16" spans="2:22" x14ac:dyDescent="0.4">
      <c r="B16" s="21" t="s">
        <v>29</v>
      </c>
      <c r="C16" s="30">
        <v>5.3849101944406552</v>
      </c>
      <c r="D16" s="2">
        <v>5.620114297165574</v>
      </c>
      <c r="E16" s="2">
        <v>5.7932009678936627</v>
      </c>
      <c r="F16" s="2">
        <v>5.9127109382387095</v>
      </c>
      <c r="G16" s="2">
        <v>5.9968217924819989</v>
      </c>
      <c r="H16" s="2">
        <v>6.0178683879426753</v>
      </c>
      <c r="I16" s="2">
        <v>6.1042869924602581</v>
      </c>
      <c r="J16" s="2">
        <v>6.204846441165131</v>
      </c>
      <c r="K16" s="2">
        <v>6.2905740998658519</v>
      </c>
      <c r="L16" s="2">
        <v>6.2272844357245853</v>
      </c>
      <c r="M16" s="2">
        <v>6.1225645392761523</v>
      </c>
      <c r="N16" s="2">
        <v>5.9237672165340021</v>
      </c>
      <c r="O16" s="2">
        <v>5.7109422270095447</v>
      </c>
      <c r="P16" s="2">
        <v>5.499739486936738</v>
      </c>
      <c r="Q16" s="2">
        <v>5.4897809118211036</v>
      </c>
      <c r="R16" s="2">
        <v>5.2876676929402704</v>
      </c>
      <c r="S16" s="2">
        <v>5.077326966118207</v>
      </c>
      <c r="T16" s="2">
        <v>4.713566470268133</v>
      </c>
      <c r="U16" s="2">
        <v>4.2436311703856129</v>
      </c>
      <c r="V16" s="116">
        <v>-0.21194021494235704</v>
      </c>
    </row>
    <row r="17" spans="2:22" x14ac:dyDescent="0.4">
      <c r="B17" s="21" t="s">
        <v>32</v>
      </c>
      <c r="C17" s="30">
        <v>12.948902536994549</v>
      </c>
      <c r="D17" s="2">
        <v>13.228143731344922</v>
      </c>
      <c r="E17" s="2">
        <v>13.497668654649384</v>
      </c>
      <c r="F17" s="2">
        <v>13.811045682803117</v>
      </c>
      <c r="G17" s="2">
        <v>14.061191561780582</v>
      </c>
      <c r="H17" s="2">
        <v>14.413294741809356</v>
      </c>
      <c r="I17" s="2">
        <v>14.728832118871406</v>
      </c>
      <c r="J17" s="2">
        <v>15.05016214464327</v>
      </c>
      <c r="K17" s="2">
        <v>15.417321631504848</v>
      </c>
      <c r="L17" s="2">
        <v>15.758879673479862</v>
      </c>
      <c r="M17" s="2">
        <v>16.034234526947696</v>
      </c>
      <c r="N17" s="2">
        <v>16.050691474732041</v>
      </c>
      <c r="O17" s="2">
        <v>16.085662058770506</v>
      </c>
      <c r="P17" s="2">
        <v>16.071121530192332</v>
      </c>
      <c r="Q17" s="2">
        <v>16.033549047102529</v>
      </c>
      <c r="R17" s="2">
        <v>15.962010054812025</v>
      </c>
      <c r="S17" s="2">
        <v>15.788235096793109</v>
      </c>
      <c r="T17" s="2">
        <v>15.604452195105186</v>
      </c>
      <c r="U17" s="2">
        <v>15.393671701370144</v>
      </c>
      <c r="V17" s="116">
        <v>0.18880126384386453</v>
      </c>
    </row>
    <row r="18" spans="2:22" ht="15.5" thickBot="1" x14ac:dyDescent="0.45">
      <c r="B18" s="37" t="s">
        <v>348</v>
      </c>
      <c r="C18" s="40">
        <v>4.6221304640400263</v>
      </c>
      <c r="D18" s="29">
        <v>4.8898348396079143</v>
      </c>
      <c r="E18" s="29">
        <v>5.1657068984383443</v>
      </c>
      <c r="F18" s="29">
        <v>5.4483970053405528</v>
      </c>
      <c r="G18" s="29">
        <v>5.7440979916124775</v>
      </c>
      <c r="H18" s="29">
        <v>6.0414817689147924</v>
      </c>
      <c r="I18" s="29">
        <v>6.2378060474912331</v>
      </c>
      <c r="J18" s="29">
        <v>6.3920278134999364</v>
      </c>
      <c r="K18" s="29">
        <v>6.5774758676831198</v>
      </c>
      <c r="L18" s="29">
        <v>6.829491131470661</v>
      </c>
      <c r="M18" s="29">
        <v>7.078129965512062</v>
      </c>
      <c r="N18" s="29">
        <v>7.3272242265296939</v>
      </c>
      <c r="O18" s="29">
        <v>7.7298215865708926</v>
      </c>
      <c r="P18" s="29">
        <v>8.0207385381708605</v>
      </c>
      <c r="Q18" s="29">
        <v>8.3422479969096059</v>
      </c>
      <c r="R18" s="29">
        <v>8.6612506151598723</v>
      </c>
      <c r="S18" s="29">
        <v>8.850295620775654</v>
      </c>
      <c r="T18" s="29">
        <v>9.0347753809943185</v>
      </c>
      <c r="U18" s="29">
        <v>9.1782189512013588</v>
      </c>
      <c r="V18" s="117">
        <v>0.98571178866704501</v>
      </c>
    </row>
    <row r="19" spans="2:22" ht="15.5" thickBot="1" x14ac:dyDescent="0.45">
      <c r="B19" s="206" t="s">
        <v>259</v>
      </c>
      <c r="C19" s="207">
        <v>57.492477499114386</v>
      </c>
      <c r="D19" s="207">
        <v>59.694672706626548</v>
      </c>
      <c r="E19" s="207">
        <v>59.735835725609206</v>
      </c>
      <c r="F19" s="207">
        <v>61.976337219838413</v>
      </c>
      <c r="G19" s="207">
        <v>62.794688256253615</v>
      </c>
      <c r="H19" s="207">
        <v>64.437668038793007</v>
      </c>
      <c r="I19" s="207">
        <v>65.049824040147541</v>
      </c>
      <c r="J19" s="207">
        <v>64.270605558000426</v>
      </c>
      <c r="K19" s="207">
        <v>67.274449607226131</v>
      </c>
      <c r="L19" s="207">
        <v>67.942432012980589</v>
      </c>
      <c r="M19" s="207">
        <v>70.728161044619853</v>
      </c>
      <c r="N19" s="207">
        <v>66.632984903222678</v>
      </c>
      <c r="O19" s="207">
        <v>68.899657964263753</v>
      </c>
      <c r="P19" s="207">
        <v>71.1845005815848</v>
      </c>
      <c r="Q19" s="207">
        <v>66.891780894280373</v>
      </c>
      <c r="R19" s="207">
        <v>68.944787247985573</v>
      </c>
      <c r="S19" s="207">
        <v>69.996763897642325</v>
      </c>
      <c r="T19" s="207">
        <v>69.226602896469231</v>
      </c>
      <c r="U19" s="207">
        <v>67.4648234143949</v>
      </c>
      <c r="V19" s="220">
        <v>0.1734547952892469</v>
      </c>
    </row>
    <row r="20" spans="2:22" x14ac:dyDescent="0.4">
      <c r="B20" s="52" t="s">
        <v>124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</row>
    <row r="21" spans="2:22" x14ac:dyDescent="0.4">
      <c r="B21" s="8" t="s">
        <v>25</v>
      </c>
    </row>
    <row r="23" spans="2:22" x14ac:dyDescent="0.4">
      <c r="B23" s="11" t="s">
        <v>20</v>
      </c>
    </row>
  </sheetData>
  <hyperlinks>
    <hyperlink ref="B23" location="Tabellenverzeichnis!B3" display="zurück zum Quellenverzeichnis"/>
  </hyperlink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/>
  <dimension ref="B8:V23"/>
  <sheetViews>
    <sheetView showGridLines="0" zoomScale="85" zoomScaleNormal="85" workbookViewId="0">
      <selection activeCell="B8" sqref="B8"/>
    </sheetView>
  </sheetViews>
  <sheetFormatPr baseColWidth="10" defaultRowHeight="15" outlineLevelCol="1" x14ac:dyDescent="0.4"/>
  <cols>
    <col min="2" max="2" width="17" style="1" bestFit="1" customWidth="1"/>
    <col min="3" max="3" width="6.07421875" style="1" customWidth="1"/>
    <col min="4" max="14" width="6.07421875" style="1" customWidth="1" outlineLevel="1"/>
    <col min="15" max="21" width="6.07421875" style="1" customWidth="1"/>
    <col min="22" max="22" width="7.765625" style="1" bestFit="1" customWidth="1"/>
  </cols>
  <sheetData>
    <row r="8" spans="2:22" x14ac:dyDescent="0.4">
      <c r="B8" s="3" t="s">
        <v>139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22" x14ac:dyDescent="0.4">
      <c r="B9" s="51" t="s">
        <v>140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2:22" ht="15.5" thickBot="1" x14ac:dyDescent="0.45">
      <c r="B10" s="14" t="s">
        <v>141</v>
      </c>
      <c r="C10" s="15" t="s">
        <v>236</v>
      </c>
      <c r="D10" s="15" t="s">
        <v>237</v>
      </c>
      <c r="E10" s="15" t="s">
        <v>238</v>
      </c>
      <c r="F10" s="15" t="s">
        <v>239</v>
      </c>
      <c r="G10" s="15" t="s">
        <v>240</v>
      </c>
      <c r="H10" s="15" t="s">
        <v>241</v>
      </c>
      <c r="I10" s="15" t="s">
        <v>242</v>
      </c>
      <c r="J10" s="15" t="s">
        <v>243</v>
      </c>
      <c r="K10" s="15" t="s">
        <v>244</v>
      </c>
      <c r="L10" s="15" t="s">
        <v>245</v>
      </c>
      <c r="M10" s="15" t="s">
        <v>246</v>
      </c>
      <c r="N10" s="15" t="s">
        <v>247</v>
      </c>
      <c r="O10" s="15" t="s">
        <v>248</v>
      </c>
      <c r="P10" s="15" t="s">
        <v>249</v>
      </c>
      <c r="Q10" s="15" t="s">
        <v>250</v>
      </c>
      <c r="R10" s="15" t="s">
        <v>251</v>
      </c>
      <c r="S10" s="15" t="s">
        <v>252</v>
      </c>
      <c r="T10" s="15" t="s">
        <v>253</v>
      </c>
      <c r="U10" s="15" t="s">
        <v>254</v>
      </c>
      <c r="V10" s="15" t="s">
        <v>312</v>
      </c>
    </row>
    <row r="11" spans="2:22" x14ac:dyDescent="0.4">
      <c r="B11" s="21" t="s">
        <v>313</v>
      </c>
      <c r="C11" s="136">
        <v>234.87298041180583</v>
      </c>
      <c r="D11" s="137">
        <v>235.95124000998223</v>
      </c>
      <c r="E11" s="137">
        <v>236.20482623879724</v>
      </c>
      <c r="F11" s="137">
        <v>236.43018702394943</v>
      </c>
      <c r="G11" s="137">
        <v>235.84154474758981</v>
      </c>
      <c r="H11" s="137">
        <v>234.54437437653138</v>
      </c>
      <c r="I11" s="137">
        <v>232.77737092533451</v>
      </c>
      <c r="J11" s="137">
        <v>230.24113765735041</v>
      </c>
      <c r="K11" s="137">
        <v>226.87005798475337</v>
      </c>
      <c r="L11" s="137">
        <v>223.85362246862812</v>
      </c>
      <c r="M11" s="137">
        <v>220.54029830566867</v>
      </c>
      <c r="N11" s="137">
        <v>216.23121203793977</v>
      </c>
      <c r="O11" s="137">
        <v>211.41169891239818</v>
      </c>
      <c r="P11" s="137">
        <v>207.17001645545344</v>
      </c>
      <c r="Q11" s="137">
        <v>202.64110595268423</v>
      </c>
      <c r="R11" s="137">
        <v>197.81106765642772</v>
      </c>
      <c r="S11" s="137">
        <v>193.12679332966189</v>
      </c>
      <c r="T11" s="137">
        <v>188.0731888566753</v>
      </c>
      <c r="U11" s="137">
        <v>183.00508277312326</v>
      </c>
      <c r="V11" s="31">
        <v>-0.22083382067933877</v>
      </c>
    </row>
    <row r="12" spans="2:22" x14ac:dyDescent="0.4">
      <c r="B12" s="21" t="s">
        <v>6</v>
      </c>
      <c r="C12" s="136">
        <v>66.576075395971529</v>
      </c>
      <c r="D12" s="137">
        <v>69.446549503729287</v>
      </c>
      <c r="E12" s="137">
        <v>72.499521523957327</v>
      </c>
      <c r="F12" s="137">
        <v>75.855154360217526</v>
      </c>
      <c r="G12" s="137">
        <v>79.261592431495046</v>
      </c>
      <c r="H12" s="137">
        <v>82.727384787418174</v>
      </c>
      <c r="I12" s="137">
        <v>86.213033565685024</v>
      </c>
      <c r="J12" s="137">
        <v>89.861435191954143</v>
      </c>
      <c r="K12" s="137">
        <v>93.699476343740486</v>
      </c>
      <c r="L12" s="137">
        <v>96.917278333405747</v>
      </c>
      <c r="M12" s="137">
        <v>100.31093196975176</v>
      </c>
      <c r="N12" s="137">
        <v>103.67170825835292</v>
      </c>
      <c r="O12" s="137">
        <v>107.15676271236856</v>
      </c>
      <c r="P12" s="137">
        <v>110.81262266170562</v>
      </c>
      <c r="Q12" s="137">
        <v>114.3447079277765</v>
      </c>
      <c r="R12" s="137">
        <v>117.9000718886991</v>
      </c>
      <c r="S12" s="137">
        <v>121.00179978379602</v>
      </c>
      <c r="T12" s="137">
        <v>124.2836914153994</v>
      </c>
      <c r="U12" s="137">
        <v>127.57219354100241</v>
      </c>
      <c r="V12" s="31">
        <v>0.91618675000361627</v>
      </c>
    </row>
    <row r="13" spans="2:22" x14ac:dyDescent="0.4">
      <c r="B13" s="21" t="s">
        <v>349</v>
      </c>
      <c r="C13" s="136">
        <v>26.170461981822264</v>
      </c>
      <c r="D13" s="137">
        <v>26.100060863168618</v>
      </c>
      <c r="E13" s="137">
        <v>26.237943184656441</v>
      </c>
      <c r="F13" s="137">
        <v>26.315297703596926</v>
      </c>
      <c r="G13" s="137">
        <v>26.318186715171553</v>
      </c>
      <c r="H13" s="137">
        <v>26.298992238846139</v>
      </c>
      <c r="I13" s="137">
        <v>26.205537578139534</v>
      </c>
      <c r="J13" s="137">
        <v>26.172072984769244</v>
      </c>
      <c r="K13" s="137">
        <v>26.207002566436287</v>
      </c>
      <c r="L13" s="137">
        <v>26.085134953153776</v>
      </c>
      <c r="M13" s="137">
        <v>25.973132104435003</v>
      </c>
      <c r="N13" s="137">
        <v>25.758991531807361</v>
      </c>
      <c r="O13" s="137">
        <v>25.445021376004924</v>
      </c>
      <c r="P13" s="137">
        <v>25.338298901588921</v>
      </c>
      <c r="Q13" s="137">
        <v>25.251499900444983</v>
      </c>
      <c r="R13" s="137">
        <v>25.1739653789847</v>
      </c>
      <c r="S13" s="137">
        <v>24.687899586368186</v>
      </c>
      <c r="T13" s="137">
        <v>24.411012402300539</v>
      </c>
      <c r="U13" s="137">
        <v>24.149990432312244</v>
      </c>
      <c r="V13" s="31">
        <v>-7.7204275221179453E-2</v>
      </c>
    </row>
    <row r="14" spans="2:22" x14ac:dyDescent="0.4">
      <c r="B14" s="21" t="s">
        <v>350</v>
      </c>
      <c r="C14" s="136">
        <v>13.550864720474914</v>
      </c>
      <c r="D14" s="137">
        <v>14.561247120261676</v>
      </c>
      <c r="E14" s="137">
        <v>15.710036206414088</v>
      </c>
      <c r="F14" s="137">
        <v>17.076802167866088</v>
      </c>
      <c r="G14" s="137">
        <v>18.90253898503218</v>
      </c>
      <c r="H14" s="137">
        <v>21.190050560071811</v>
      </c>
      <c r="I14" s="137">
        <v>24.443198285207391</v>
      </c>
      <c r="J14" s="137">
        <v>28.090067158926651</v>
      </c>
      <c r="K14" s="137">
        <v>32.036327162204458</v>
      </c>
      <c r="L14" s="137">
        <v>35.853150020090823</v>
      </c>
      <c r="M14" s="137">
        <v>40.117682774135837</v>
      </c>
      <c r="N14" s="137">
        <v>45.437390380523787</v>
      </c>
      <c r="O14" s="137">
        <v>50.345067791328162</v>
      </c>
      <c r="P14" s="137">
        <v>56.060853077263907</v>
      </c>
      <c r="Q14" s="137">
        <v>61.681088351338445</v>
      </c>
      <c r="R14" s="137">
        <v>68.006342725516873</v>
      </c>
      <c r="S14" s="137">
        <v>73.973093097826322</v>
      </c>
      <c r="T14" s="137">
        <v>79.635250876579718</v>
      </c>
      <c r="U14" s="137">
        <v>85.611492943870147</v>
      </c>
      <c r="V14" s="31">
        <v>5.3177881788247783</v>
      </c>
    </row>
    <row r="15" spans="2:22" x14ac:dyDescent="0.4">
      <c r="B15" s="21" t="s">
        <v>1</v>
      </c>
      <c r="C15" s="136">
        <v>32.007251739390099</v>
      </c>
      <c r="D15" s="137">
        <v>32.343300198733772</v>
      </c>
      <c r="E15" s="137">
        <v>32.673765478593744</v>
      </c>
      <c r="F15" s="137">
        <v>32.983113171740122</v>
      </c>
      <c r="G15" s="137">
        <v>33.297053065000171</v>
      </c>
      <c r="H15" s="137">
        <v>33.770132671823639</v>
      </c>
      <c r="I15" s="137">
        <v>34.387829244167747</v>
      </c>
      <c r="J15" s="137">
        <v>35.147198628361267</v>
      </c>
      <c r="K15" s="137">
        <v>36.026782049077489</v>
      </c>
      <c r="L15" s="137">
        <v>36.746297117311066</v>
      </c>
      <c r="M15" s="137">
        <v>37.539280311902772</v>
      </c>
      <c r="N15" s="137">
        <v>38.505010049554762</v>
      </c>
      <c r="O15" s="137">
        <v>39.237208232241258</v>
      </c>
      <c r="P15" s="137">
        <v>40.155769463269678</v>
      </c>
      <c r="Q15" s="137">
        <v>41.002270637471817</v>
      </c>
      <c r="R15" s="137">
        <v>41.957192154539499</v>
      </c>
      <c r="S15" s="137">
        <v>42.978299408802791</v>
      </c>
      <c r="T15" s="137">
        <v>43.953494313952483</v>
      </c>
      <c r="U15" s="137">
        <v>44.937926569637384</v>
      </c>
      <c r="V15" s="31">
        <v>0.40399203703996855</v>
      </c>
    </row>
    <row r="16" spans="2:22" x14ac:dyDescent="0.4">
      <c r="B16" s="21" t="s">
        <v>314</v>
      </c>
      <c r="C16" s="136">
        <v>0.72757284607741346</v>
      </c>
      <c r="D16" s="137">
        <v>0.74164441349216037</v>
      </c>
      <c r="E16" s="137">
        <v>0.76113860034930858</v>
      </c>
      <c r="F16" s="137">
        <v>0.78560144652675901</v>
      </c>
      <c r="G16" s="137">
        <v>0.7684317729750062</v>
      </c>
      <c r="H16" s="137">
        <v>0.78946703993134648</v>
      </c>
      <c r="I16" s="137">
        <v>0.79705994796771196</v>
      </c>
      <c r="J16" s="137">
        <v>0.80302765882107441</v>
      </c>
      <c r="K16" s="137">
        <v>0.80727651849434801</v>
      </c>
      <c r="L16" s="137">
        <v>0.80863731736863265</v>
      </c>
      <c r="M16" s="137">
        <v>0.80961381467643223</v>
      </c>
      <c r="N16" s="137">
        <v>0.80926312865604411</v>
      </c>
      <c r="O16" s="137">
        <v>0.74452303305541234</v>
      </c>
      <c r="P16" s="137">
        <v>0.68302924478446403</v>
      </c>
      <c r="Q16" s="137">
        <v>0.62367769663763062</v>
      </c>
      <c r="R16" s="137">
        <v>0.53065420739094871</v>
      </c>
      <c r="S16" s="137">
        <v>0.44073457412720246</v>
      </c>
      <c r="T16" s="137">
        <v>0.35891747433380294</v>
      </c>
      <c r="U16" s="137">
        <v>0.27574173287943576</v>
      </c>
      <c r="V16" s="31">
        <v>-0.62101151195230697</v>
      </c>
    </row>
    <row r="17" spans="2:22" x14ac:dyDescent="0.4">
      <c r="B17" s="21" t="s">
        <v>0</v>
      </c>
      <c r="C17" s="136">
        <v>11.350195896048261</v>
      </c>
      <c r="D17" s="137">
        <v>11.71784342091223</v>
      </c>
      <c r="E17" s="137">
        <v>12.092492964662092</v>
      </c>
      <c r="F17" s="137">
        <v>12.506970127599429</v>
      </c>
      <c r="G17" s="137">
        <v>13.022048408408722</v>
      </c>
      <c r="H17" s="137">
        <v>13.613650454161153</v>
      </c>
      <c r="I17" s="137">
        <v>14.277816142220297</v>
      </c>
      <c r="J17" s="137">
        <v>15.019723526991118</v>
      </c>
      <c r="K17" s="137">
        <v>15.837271885878348</v>
      </c>
      <c r="L17" s="137">
        <v>16.569886051237816</v>
      </c>
      <c r="M17" s="137">
        <v>17.443645383392479</v>
      </c>
      <c r="N17" s="137">
        <v>18.355490546928117</v>
      </c>
      <c r="O17" s="137">
        <v>19.178675917449784</v>
      </c>
      <c r="P17" s="137">
        <v>20.282554981420574</v>
      </c>
      <c r="Q17" s="137">
        <v>21.502900330357186</v>
      </c>
      <c r="R17" s="137">
        <v>22.483059859514107</v>
      </c>
      <c r="S17" s="137">
        <v>23.709911599494294</v>
      </c>
      <c r="T17" s="137">
        <v>25.11200896223767</v>
      </c>
      <c r="U17" s="137">
        <v>26.799900862425346</v>
      </c>
      <c r="V17" s="31">
        <v>1.3611839925825535</v>
      </c>
    </row>
    <row r="18" spans="2:22" ht="15.5" thickBot="1" x14ac:dyDescent="0.45">
      <c r="B18" s="37" t="s">
        <v>351</v>
      </c>
      <c r="C18" s="138">
        <v>0.32459229096528497</v>
      </c>
      <c r="D18" s="139">
        <v>0.35288044065675694</v>
      </c>
      <c r="E18" s="139">
        <v>0.38642656587289193</v>
      </c>
      <c r="F18" s="139">
        <v>0.42316976381856691</v>
      </c>
      <c r="G18" s="139">
        <v>0.46328114174031643</v>
      </c>
      <c r="H18" s="139">
        <v>0.50676155268354772</v>
      </c>
      <c r="I18" s="139">
        <v>0.58182044694844492</v>
      </c>
      <c r="J18" s="139">
        <v>0.66828619942706413</v>
      </c>
      <c r="K18" s="139">
        <v>0.7671679916460491</v>
      </c>
      <c r="L18" s="139">
        <v>0.87080505333772873</v>
      </c>
      <c r="M18" s="139">
        <v>0.97683747131084198</v>
      </c>
      <c r="N18" s="139">
        <v>1.1042864287910898</v>
      </c>
      <c r="O18" s="139">
        <v>1.230453526454883</v>
      </c>
      <c r="P18" s="139">
        <v>1.3894913209368156</v>
      </c>
      <c r="Q18" s="139">
        <v>1.5392192590030158</v>
      </c>
      <c r="R18" s="139">
        <v>1.709487013863304</v>
      </c>
      <c r="S18" s="139">
        <v>1.8724248397034624</v>
      </c>
      <c r="T18" s="139">
        <v>2.0357392101588179</v>
      </c>
      <c r="U18" s="139">
        <v>2.2060104949285568</v>
      </c>
      <c r="V18" s="34">
        <v>5.7962504234719763</v>
      </c>
    </row>
    <row r="19" spans="2:22" ht="15.5" thickBot="1" x14ac:dyDescent="0.45">
      <c r="B19" s="206" t="s">
        <v>259</v>
      </c>
      <c r="C19" s="218">
        <v>385.57999528255561</v>
      </c>
      <c r="D19" s="218">
        <v>391.21476597093675</v>
      </c>
      <c r="E19" s="218">
        <v>396.56615076330309</v>
      </c>
      <c r="F19" s="218">
        <v>402.37629576531481</v>
      </c>
      <c r="G19" s="218">
        <v>407.87467726741278</v>
      </c>
      <c r="H19" s="218">
        <v>413.44081368146726</v>
      </c>
      <c r="I19" s="218">
        <v>419.68366613567065</v>
      </c>
      <c r="J19" s="218">
        <v>426.002949006601</v>
      </c>
      <c r="K19" s="218">
        <v>432.2513625022309</v>
      </c>
      <c r="L19" s="218">
        <v>437.70481131453369</v>
      </c>
      <c r="M19" s="218">
        <v>443.71142213527384</v>
      </c>
      <c r="N19" s="218">
        <v>449.87335236255382</v>
      </c>
      <c r="O19" s="218">
        <v>454.74941150130121</v>
      </c>
      <c r="P19" s="218">
        <v>461.89263610642342</v>
      </c>
      <c r="Q19" s="218">
        <v>468.58647005571385</v>
      </c>
      <c r="R19" s="218">
        <v>475.57184088493625</v>
      </c>
      <c r="S19" s="218">
        <v>481.79095621978018</v>
      </c>
      <c r="T19" s="218">
        <v>487.8633035116377</v>
      </c>
      <c r="U19" s="218">
        <v>494.55833935017881</v>
      </c>
      <c r="V19" s="219">
        <v>0.28263484983904097</v>
      </c>
    </row>
    <row r="20" spans="2:22" x14ac:dyDescent="0.4">
      <c r="B20" s="52" t="s">
        <v>137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</row>
    <row r="21" spans="2:22" x14ac:dyDescent="0.4">
      <c r="B21" s="140" t="s">
        <v>138</v>
      </c>
    </row>
    <row r="23" spans="2:22" x14ac:dyDescent="0.4">
      <c r="B23" s="11" t="s">
        <v>20</v>
      </c>
    </row>
  </sheetData>
  <hyperlinks>
    <hyperlink ref="B23" location="Tabellenverzeichnis!B3" display="zurück zum Quellenverzeichnis"/>
  </hyperlink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/>
  <dimension ref="B8:V26"/>
  <sheetViews>
    <sheetView showGridLines="0" zoomScale="85" zoomScaleNormal="85" workbookViewId="0">
      <selection activeCell="B8" sqref="B8"/>
    </sheetView>
  </sheetViews>
  <sheetFormatPr baseColWidth="10" defaultRowHeight="15" outlineLevelCol="1" x14ac:dyDescent="0.4"/>
  <cols>
    <col min="2" max="2" width="20.3046875" style="1" customWidth="1"/>
    <col min="3" max="3" width="6.07421875" style="1" customWidth="1"/>
    <col min="4" max="14" width="6.07421875" style="1" customWidth="1" outlineLevel="1"/>
    <col min="15" max="21" width="6.07421875" style="1" customWidth="1"/>
    <col min="22" max="22" width="7.765625" style="1" bestFit="1" customWidth="1"/>
  </cols>
  <sheetData>
    <row r="8" spans="2:22" x14ac:dyDescent="0.4">
      <c r="B8" s="3" t="s">
        <v>155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22" x14ac:dyDescent="0.4">
      <c r="B9" s="51" t="s">
        <v>234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2:22" ht="15.5" thickBot="1" x14ac:dyDescent="0.45">
      <c r="B10" s="142" t="s">
        <v>141</v>
      </c>
      <c r="C10" s="15" t="s">
        <v>236</v>
      </c>
      <c r="D10" s="15" t="s">
        <v>237</v>
      </c>
      <c r="E10" s="15" t="s">
        <v>238</v>
      </c>
      <c r="F10" s="15" t="s">
        <v>239</v>
      </c>
      <c r="G10" s="15" t="s">
        <v>240</v>
      </c>
      <c r="H10" s="15" t="s">
        <v>241</v>
      </c>
      <c r="I10" s="15" t="s">
        <v>242</v>
      </c>
      <c r="J10" s="15" t="s">
        <v>243</v>
      </c>
      <c r="K10" s="15" t="s">
        <v>244</v>
      </c>
      <c r="L10" s="15" t="s">
        <v>245</v>
      </c>
      <c r="M10" s="15" t="s">
        <v>246</v>
      </c>
      <c r="N10" s="15" t="s">
        <v>247</v>
      </c>
      <c r="O10" s="15" t="s">
        <v>248</v>
      </c>
      <c r="P10" s="15" t="s">
        <v>249</v>
      </c>
      <c r="Q10" s="15" t="s">
        <v>250</v>
      </c>
      <c r="R10" s="15" t="s">
        <v>251</v>
      </c>
      <c r="S10" s="15" t="s">
        <v>252</v>
      </c>
      <c r="T10" s="15" t="s">
        <v>253</v>
      </c>
      <c r="U10" s="15" t="s">
        <v>254</v>
      </c>
      <c r="V10" s="15" t="s">
        <v>312</v>
      </c>
    </row>
    <row r="11" spans="2:22" x14ac:dyDescent="0.4">
      <c r="B11" s="85" t="s">
        <v>142</v>
      </c>
      <c r="C11" s="30">
        <v>104.22475081656052</v>
      </c>
      <c r="D11" s="2">
        <v>112.61249838730713</v>
      </c>
      <c r="E11" s="2">
        <v>103.37165696963945</v>
      </c>
      <c r="F11" s="2">
        <v>110.47286564059297</v>
      </c>
      <c r="G11" s="2">
        <v>107.23865727618991</v>
      </c>
      <c r="H11" s="2">
        <v>108.9190591053561</v>
      </c>
      <c r="I11" s="2">
        <v>103.59627708680442</v>
      </c>
      <c r="J11" s="2">
        <v>89.027192650481211</v>
      </c>
      <c r="K11" s="2">
        <v>95.954780761378899</v>
      </c>
      <c r="L11" s="2">
        <v>91.701333396404294</v>
      </c>
      <c r="M11" s="2">
        <v>101.14099572240764</v>
      </c>
      <c r="N11" s="2">
        <v>75.886568187649075</v>
      </c>
      <c r="O11" s="2">
        <v>83.672991231114963</v>
      </c>
      <c r="P11" s="2">
        <v>89.866206717737242</v>
      </c>
      <c r="Q11" s="2">
        <v>65.265364261384264</v>
      </c>
      <c r="R11" s="2">
        <v>70.081532567374836</v>
      </c>
      <c r="S11" s="2">
        <v>72.449678106529262</v>
      </c>
      <c r="T11" s="2">
        <v>67.495189688152422</v>
      </c>
      <c r="U11" s="2">
        <v>59.358274514853086</v>
      </c>
      <c r="V11" s="116">
        <v>-0.43047813451407635</v>
      </c>
    </row>
    <row r="12" spans="2:22" x14ac:dyDescent="0.4">
      <c r="B12" s="66" t="s">
        <v>143</v>
      </c>
      <c r="C12" s="30">
        <v>27.631643036577067</v>
      </c>
      <c r="D12" s="2">
        <v>30.916515158904847</v>
      </c>
      <c r="E12" s="2">
        <v>29.30293756785759</v>
      </c>
      <c r="F12" s="2">
        <v>32.478614274560826</v>
      </c>
      <c r="G12" s="2">
        <v>32.729972368077405</v>
      </c>
      <c r="H12" s="2">
        <v>34.624839995178348</v>
      </c>
      <c r="I12" s="2">
        <v>34.214208833521035</v>
      </c>
      <c r="J12" s="2">
        <v>30.721410834916519</v>
      </c>
      <c r="K12" s="2">
        <v>34.802167442019936</v>
      </c>
      <c r="L12" s="2">
        <v>34.698670435502855</v>
      </c>
      <c r="M12" s="2">
        <v>40.048689339449083</v>
      </c>
      <c r="N12" s="2">
        <v>31.603307724030039</v>
      </c>
      <c r="O12" s="2">
        <v>36.787622031973825</v>
      </c>
      <c r="P12" s="2">
        <v>41.673168930619681</v>
      </c>
      <c r="Q12" s="2">
        <v>32.058738010797185</v>
      </c>
      <c r="R12" s="2">
        <v>36.414697723216378</v>
      </c>
      <c r="S12" s="2">
        <v>39.57873843175657</v>
      </c>
      <c r="T12" s="2">
        <v>39.023848013481889</v>
      </c>
      <c r="U12" s="2">
        <v>36.241623273434939</v>
      </c>
      <c r="V12" s="116">
        <v>0.31159856203485647</v>
      </c>
    </row>
    <row r="13" spans="2:22" x14ac:dyDescent="0.4">
      <c r="B13" s="66" t="s">
        <v>144</v>
      </c>
      <c r="C13" s="30">
        <v>10.600067924746863</v>
      </c>
      <c r="D13" s="2">
        <v>11.397772578858334</v>
      </c>
      <c r="E13" s="2">
        <v>10.843411329163274</v>
      </c>
      <c r="F13" s="2">
        <v>11.723585935171688</v>
      </c>
      <c r="G13" s="2">
        <v>11.727288516653601</v>
      </c>
      <c r="H13" s="2">
        <v>12.182262440191387</v>
      </c>
      <c r="I13" s="2">
        <v>11.882820791961919</v>
      </c>
      <c r="J13" s="2">
        <v>10.711904252968619</v>
      </c>
      <c r="K13" s="2">
        <v>11.753906127264614</v>
      </c>
      <c r="L13" s="2">
        <v>11.434653993858914</v>
      </c>
      <c r="M13" s="2">
        <v>12.558764839577934</v>
      </c>
      <c r="N13" s="2">
        <v>9.9911691575878852</v>
      </c>
      <c r="O13" s="2">
        <v>10.946780509737218</v>
      </c>
      <c r="P13" s="2">
        <v>11.855867359822478</v>
      </c>
      <c r="Q13" s="2">
        <v>9.2230821513628332</v>
      </c>
      <c r="R13" s="2">
        <v>9.9789170323614176</v>
      </c>
      <c r="S13" s="2">
        <v>10.362225659730205</v>
      </c>
      <c r="T13" s="2">
        <v>9.8951726242368085</v>
      </c>
      <c r="U13" s="2">
        <v>9.0181243650926941</v>
      </c>
      <c r="V13" s="116">
        <v>-0.14923900213516295</v>
      </c>
    </row>
    <row r="14" spans="2:22" ht="15.5" x14ac:dyDescent="0.4">
      <c r="B14" s="66" t="s">
        <v>145</v>
      </c>
      <c r="C14" s="30">
        <v>1.4877985151549775</v>
      </c>
      <c r="D14" s="2">
        <v>1.7117778672195902</v>
      </c>
      <c r="E14" s="2">
        <v>1.6691078308773701</v>
      </c>
      <c r="F14" s="2">
        <v>1.9087026400083253</v>
      </c>
      <c r="G14" s="2">
        <v>2.0112115303537301</v>
      </c>
      <c r="H14" s="2">
        <v>2.2592170215233147</v>
      </c>
      <c r="I14" s="2">
        <v>2.4560572934399376</v>
      </c>
      <c r="J14" s="2">
        <v>2.4013146037517128</v>
      </c>
      <c r="K14" s="2">
        <v>2.9712978727299189</v>
      </c>
      <c r="L14" s="2">
        <v>3.1861057319412094</v>
      </c>
      <c r="M14" s="2">
        <v>3.8852488860237373</v>
      </c>
      <c r="N14" s="2">
        <v>3.2644739583285634</v>
      </c>
      <c r="O14" s="2">
        <v>4.0089833629884497</v>
      </c>
      <c r="P14" s="2">
        <v>4.8701768741333371</v>
      </c>
      <c r="Q14" s="2">
        <v>3.8805300166043533</v>
      </c>
      <c r="R14" s="2">
        <v>4.6399529958850687</v>
      </c>
      <c r="S14" s="2">
        <v>5.3573317475235083</v>
      </c>
      <c r="T14" s="2">
        <v>5.4406332419156653</v>
      </c>
      <c r="U14" s="2">
        <v>5.2598067097217838</v>
      </c>
      <c r="V14" s="116">
        <v>2.5352950390422273</v>
      </c>
    </row>
    <row r="15" spans="2:22" x14ac:dyDescent="0.4">
      <c r="B15" s="66" t="s">
        <v>146</v>
      </c>
      <c r="C15" s="30">
        <v>16.10980846671746</v>
      </c>
      <c r="D15" s="2">
        <v>17.305138393550994</v>
      </c>
      <c r="E15" s="2">
        <v>16.28235959200881</v>
      </c>
      <c r="F15" s="2">
        <v>17.392809929688902</v>
      </c>
      <c r="G15" s="2">
        <v>17.224440544957627</v>
      </c>
      <c r="H15" s="2">
        <v>17.813369655194442</v>
      </c>
      <c r="I15" s="2">
        <v>17.464755458162834</v>
      </c>
      <c r="J15" s="2">
        <v>15.763783841085068</v>
      </c>
      <c r="K15" s="2">
        <v>17.372657009928918</v>
      </c>
      <c r="L15" s="2">
        <v>17.213217870578745</v>
      </c>
      <c r="M15" s="2">
        <v>19.249400991994239</v>
      </c>
      <c r="N15" s="2">
        <v>15.616038221242713</v>
      </c>
      <c r="O15" s="2">
        <v>17.511499192386392</v>
      </c>
      <c r="P15" s="2">
        <v>19.354082941795905</v>
      </c>
      <c r="Q15" s="2">
        <v>15.153767167882268</v>
      </c>
      <c r="R15" s="2">
        <v>16.731957669552681</v>
      </c>
      <c r="S15" s="2">
        <v>17.986266554994081</v>
      </c>
      <c r="T15" s="2">
        <v>17.538165883026721</v>
      </c>
      <c r="U15" s="2">
        <v>16.359023589446259</v>
      </c>
      <c r="V15" s="116">
        <v>1.5469775649019857E-2</v>
      </c>
    </row>
    <row r="16" spans="2:22" x14ac:dyDescent="0.4">
      <c r="B16" s="66" t="s">
        <v>147</v>
      </c>
      <c r="C16" s="30">
        <v>0.35524623819147921</v>
      </c>
      <c r="D16" s="2">
        <v>0.38945723855817832</v>
      </c>
      <c r="E16" s="2">
        <v>0.36775719561935416</v>
      </c>
      <c r="F16" s="2">
        <v>0.4047022882341979</v>
      </c>
      <c r="G16" s="2">
        <v>0.38372654957968544</v>
      </c>
      <c r="H16" s="2">
        <v>0.40269799610549106</v>
      </c>
      <c r="I16" s="2">
        <v>0.38874894886733302</v>
      </c>
      <c r="J16" s="2">
        <v>0.34174814891939442</v>
      </c>
      <c r="K16" s="2">
        <v>0.37434406180698809</v>
      </c>
      <c r="L16" s="2">
        <v>0.36372557557304985</v>
      </c>
      <c r="M16" s="2">
        <v>0.4079752689260569</v>
      </c>
      <c r="N16" s="2">
        <v>0.31479655069632279</v>
      </c>
      <c r="O16" s="2">
        <v>0.3244387486892279</v>
      </c>
      <c r="P16" s="2">
        <v>0.3233525050125387</v>
      </c>
      <c r="Q16" s="2">
        <v>0.22117067640793683</v>
      </c>
      <c r="R16" s="2">
        <v>0.20453299460081795</v>
      </c>
      <c r="S16" s="2">
        <v>0.17645731427679007</v>
      </c>
      <c r="T16" s="2">
        <v>0.13574508814204841</v>
      </c>
      <c r="U16" s="2">
        <v>9.1965143478118627E-2</v>
      </c>
      <c r="V16" s="116">
        <v>-0.7411228224504125</v>
      </c>
    </row>
    <row r="17" spans="2:22" x14ac:dyDescent="0.4">
      <c r="B17" s="66" t="s">
        <v>148</v>
      </c>
      <c r="C17" s="30">
        <v>4.3988316308032545</v>
      </c>
      <c r="D17" s="2">
        <v>4.9368818889025148</v>
      </c>
      <c r="E17" s="2">
        <v>4.6976603368287302</v>
      </c>
      <c r="F17" s="2">
        <v>5.2172687072793682</v>
      </c>
      <c r="G17" s="2">
        <v>5.2864019935182167</v>
      </c>
      <c r="H17" s="2">
        <v>5.6364257848505659</v>
      </c>
      <c r="I17" s="2">
        <v>5.6340097650118812</v>
      </c>
      <c r="J17" s="2">
        <v>5.1382097872451933</v>
      </c>
      <c r="K17" s="2">
        <v>5.9068058844406206</v>
      </c>
      <c r="L17" s="2">
        <v>5.957972648280859</v>
      </c>
      <c r="M17" s="2">
        <v>7.0026118996547684</v>
      </c>
      <c r="N17" s="2">
        <v>5.6140745789876751</v>
      </c>
      <c r="O17" s="2">
        <v>6.6203761244372945</v>
      </c>
      <c r="P17" s="2">
        <v>7.6390011778298623</v>
      </c>
      <c r="Q17" s="2">
        <v>5.9715955697411465</v>
      </c>
      <c r="R17" s="2">
        <v>6.8919843375801682</v>
      </c>
      <c r="S17" s="2">
        <v>7.6726575434717752</v>
      </c>
      <c r="T17" s="2">
        <v>7.7346672498316025</v>
      </c>
      <c r="U17" s="2">
        <v>7.3621347190746329</v>
      </c>
      <c r="V17" s="116">
        <v>0.67365685640717743</v>
      </c>
    </row>
    <row r="18" spans="2:22" x14ac:dyDescent="0.4">
      <c r="B18" s="66" t="s">
        <v>149</v>
      </c>
      <c r="C18" s="30">
        <v>2.6745984207678881</v>
      </c>
      <c r="D18" s="2">
        <v>3.1328073064935027</v>
      </c>
      <c r="E18" s="2">
        <v>3.1099008263159069</v>
      </c>
      <c r="F18" s="2">
        <v>3.6329889377066884</v>
      </c>
      <c r="G18" s="2">
        <v>3.9048885145824714</v>
      </c>
      <c r="H18" s="2">
        <v>4.452571683293395</v>
      </c>
      <c r="I18" s="2">
        <v>4.8888542492109783</v>
      </c>
      <c r="J18" s="2">
        <v>4.7831572215291844</v>
      </c>
      <c r="K18" s="2">
        <v>5.9096759066832796</v>
      </c>
      <c r="L18" s="2">
        <v>6.3359569676178271</v>
      </c>
      <c r="M18" s="2">
        <v>7.7586929074311524</v>
      </c>
      <c r="N18" s="2">
        <v>6.5604980768621948</v>
      </c>
      <c r="O18" s="2">
        <v>8.0969245595326083</v>
      </c>
      <c r="P18" s="2">
        <v>9.7358530105296399</v>
      </c>
      <c r="Q18" s="2">
        <v>7.8246802506353008</v>
      </c>
      <c r="R18" s="2">
        <v>9.4375241435288153</v>
      </c>
      <c r="S18" s="2">
        <v>10.886457496344336</v>
      </c>
      <c r="T18" s="2">
        <v>11.148825345013682</v>
      </c>
      <c r="U18" s="2">
        <v>10.872952518205521</v>
      </c>
      <c r="V18" s="116">
        <v>3.0652654371506927</v>
      </c>
    </row>
    <row r="19" spans="2:22" ht="15.5" thickBot="1" x14ac:dyDescent="0.45">
      <c r="B19" s="67" t="s">
        <v>150</v>
      </c>
      <c r="C19" s="40">
        <v>0.10991365498903978</v>
      </c>
      <c r="D19" s="29">
        <v>0.129415022319124</v>
      </c>
      <c r="E19" s="29">
        <v>0.1300191011725691</v>
      </c>
      <c r="F19" s="29">
        <v>0.15244531395183028</v>
      </c>
      <c r="G19" s="29">
        <v>0.16231620228667462</v>
      </c>
      <c r="H19" s="29">
        <v>0.18174392896190711</v>
      </c>
      <c r="I19" s="29">
        <v>0.20213171458139434</v>
      </c>
      <c r="J19" s="29">
        <v>0.20193601797567276</v>
      </c>
      <c r="K19" s="29">
        <v>0.25577606003928294</v>
      </c>
      <c r="L19" s="29">
        <v>0.28207130336564734</v>
      </c>
      <c r="M19" s="29">
        <v>0.35434661960634634</v>
      </c>
      <c r="N19" s="29">
        <v>0.31067310078359861</v>
      </c>
      <c r="O19" s="29">
        <v>0.39295044880777585</v>
      </c>
      <c r="P19" s="29">
        <v>0.49046372151591905</v>
      </c>
      <c r="Q19" s="29">
        <v>0.40385259490404224</v>
      </c>
      <c r="R19" s="29">
        <v>0.49468080358941074</v>
      </c>
      <c r="S19" s="29">
        <v>0.58088897587750443</v>
      </c>
      <c r="T19" s="29">
        <v>0.60405515416240807</v>
      </c>
      <c r="U19" s="29">
        <v>0.59676699776060949</v>
      </c>
      <c r="V19" s="117">
        <v>4.4294163706967717</v>
      </c>
    </row>
    <row r="20" spans="2:22" x14ac:dyDescent="0.4">
      <c r="B20" s="143" t="s">
        <v>151</v>
      </c>
      <c r="C20" s="132">
        <v>167.59265870450852</v>
      </c>
      <c r="D20" s="132">
        <v>182.53226384211425</v>
      </c>
      <c r="E20" s="132">
        <v>169.77481074948307</v>
      </c>
      <c r="F20" s="132">
        <v>183.38398366719483</v>
      </c>
      <c r="G20" s="132">
        <v>180.66890349619928</v>
      </c>
      <c r="H20" s="132">
        <v>186.47218761065494</v>
      </c>
      <c r="I20" s="132">
        <v>180.7278641415617</v>
      </c>
      <c r="J20" s="132">
        <v>159.09065735887256</v>
      </c>
      <c r="K20" s="132">
        <v>175.30141112629246</v>
      </c>
      <c r="L20" s="132">
        <v>171.17370792312343</v>
      </c>
      <c r="M20" s="132">
        <v>192.40672647507097</v>
      </c>
      <c r="N20" s="132">
        <v>149.16159955616806</v>
      </c>
      <c r="O20" s="132">
        <v>168.36256620966773</v>
      </c>
      <c r="P20" s="132">
        <v>185.80817323899657</v>
      </c>
      <c r="Q20" s="132">
        <v>140.00278069971932</v>
      </c>
      <c r="R20" s="132">
        <v>154.87578026768955</v>
      </c>
      <c r="S20" s="132">
        <v>165.05070183050407</v>
      </c>
      <c r="T20" s="132">
        <v>159.01630228796324</v>
      </c>
      <c r="U20" s="132">
        <v>145.16067183106762</v>
      </c>
      <c r="V20" s="141">
        <v>-0.13384826666537897</v>
      </c>
    </row>
    <row r="21" spans="2:22" ht="15.5" thickBot="1" x14ac:dyDescent="0.45">
      <c r="B21" s="216" t="s">
        <v>152</v>
      </c>
      <c r="C21" s="211">
        <v>186.63031822952726</v>
      </c>
      <c r="D21" s="211">
        <v>187.13403976717967</v>
      </c>
      <c r="E21" s="211">
        <v>186.9758037813221</v>
      </c>
      <c r="F21" s="211">
        <v>186.89295122689765</v>
      </c>
      <c r="G21" s="211">
        <v>186.35643100672726</v>
      </c>
      <c r="H21" s="211">
        <v>185.51850230342242</v>
      </c>
      <c r="I21" s="211">
        <v>185.0593543600784</v>
      </c>
      <c r="J21" s="211">
        <v>184.4779543758425</v>
      </c>
      <c r="K21" s="211">
        <v>184.04627791125341</v>
      </c>
      <c r="L21" s="211">
        <v>183.1161156117351</v>
      </c>
      <c r="M21" s="211">
        <v>181.9606231994872</v>
      </c>
      <c r="N21" s="211">
        <v>180.78254536885385</v>
      </c>
      <c r="O21" s="211">
        <v>179.15081735804569</v>
      </c>
      <c r="P21" s="211">
        <v>178.29662316920948</v>
      </c>
      <c r="Q21" s="211">
        <v>177.36139131302465</v>
      </c>
      <c r="R21" s="211">
        <v>176.50493440189462</v>
      </c>
      <c r="S21" s="211">
        <v>175.38036697735441</v>
      </c>
      <c r="T21" s="211">
        <v>174.16823626637122</v>
      </c>
      <c r="U21" s="211">
        <v>173.15030367783254</v>
      </c>
      <c r="V21" s="217">
        <v>-7.2228428261673638E-2</v>
      </c>
    </row>
    <row r="22" spans="2:22" x14ac:dyDescent="0.4">
      <c r="B22" s="209" t="s">
        <v>17</v>
      </c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215"/>
      <c r="R22" s="215"/>
      <c r="S22" s="215"/>
      <c r="T22" s="215"/>
      <c r="U22" s="215"/>
      <c r="V22" s="215"/>
    </row>
    <row r="23" spans="2:22" x14ac:dyDescent="0.4">
      <c r="B23" s="9" t="s">
        <v>154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2:22" x14ac:dyDescent="0.4">
      <c r="B24" s="140" t="s">
        <v>153</v>
      </c>
    </row>
    <row r="26" spans="2:22" x14ac:dyDescent="0.4">
      <c r="B26" s="11" t="s">
        <v>20</v>
      </c>
    </row>
  </sheetData>
  <hyperlinks>
    <hyperlink ref="B26" location="Tabellenverzeichnis!B3" display="zurück zum Quellenverzeichnis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44"/>
  <sheetViews>
    <sheetView showGridLines="0" topLeftCell="A10" zoomScale="85" zoomScaleNormal="85" workbookViewId="0">
      <selection activeCell="B26" sqref="B26"/>
    </sheetView>
  </sheetViews>
  <sheetFormatPr baseColWidth="10" defaultRowHeight="15" x14ac:dyDescent="0.4"/>
  <cols>
    <col min="2" max="2" width="63.765625" bestFit="1" customWidth="1"/>
  </cols>
  <sheetData>
    <row r="3" spans="2:2" ht="20" x14ac:dyDescent="0.4">
      <c r="B3" s="10" t="s">
        <v>8</v>
      </c>
    </row>
    <row r="5" spans="2:2" x14ac:dyDescent="0.4">
      <c r="B5" s="12" t="s">
        <v>21</v>
      </c>
    </row>
    <row r="6" spans="2:2" x14ac:dyDescent="0.4">
      <c r="B6" s="12" t="s">
        <v>233</v>
      </c>
    </row>
    <row r="7" spans="2:2" x14ac:dyDescent="0.4">
      <c r="B7" s="12" t="s">
        <v>41</v>
      </c>
    </row>
    <row r="8" spans="2:2" x14ac:dyDescent="0.4">
      <c r="B8" s="12" t="s">
        <v>56</v>
      </c>
    </row>
    <row r="9" spans="2:2" x14ac:dyDescent="0.4">
      <c r="B9" s="12" t="s">
        <v>68</v>
      </c>
    </row>
    <row r="10" spans="2:2" x14ac:dyDescent="0.4">
      <c r="B10" s="12" t="s">
        <v>76</v>
      </c>
    </row>
    <row r="11" spans="2:2" x14ac:dyDescent="0.4">
      <c r="B11" s="12" t="s">
        <v>80</v>
      </c>
    </row>
    <row r="12" spans="2:2" x14ac:dyDescent="0.4">
      <c r="B12" s="12" t="s">
        <v>95</v>
      </c>
    </row>
    <row r="13" spans="2:2" x14ac:dyDescent="0.4">
      <c r="B13" s="12" t="s">
        <v>115</v>
      </c>
    </row>
    <row r="14" spans="2:2" x14ac:dyDescent="0.4">
      <c r="B14" s="12" t="s">
        <v>117</v>
      </c>
    </row>
    <row r="15" spans="2:2" x14ac:dyDescent="0.4">
      <c r="B15" s="12" t="s">
        <v>120</v>
      </c>
    </row>
    <row r="16" spans="2:2" x14ac:dyDescent="0.4">
      <c r="B16" s="12" t="s">
        <v>123</v>
      </c>
    </row>
    <row r="17" spans="2:2" x14ac:dyDescent="0.4">
      <c r="B17" s="12" t="s">
        <v>125</v>
      </c>
    </row>
    <row r="18" spans="2:2" x14ac:dyDescent="0.4">
      <c r="B18" s="12" t="s">
        <v>127</v>
      </c>
    </row>
    <row r="19" spans="2:2" x14ac:dyDescent="0.4">
      <c r="B19" s="12" t="s">
        <v>129</v>
      </c>
    </row>
    <row r="20" spans="2:2" x14ac:dyDescent="0.4">
      <c r="B20" s="12" t="s">
        <v>139</v>
      </c>
    </row>
    <row r="21" spans="2:2" x14ac:dyDescent="0.4">
      <c r="B21" s="12" t="s">
        <v>155</v>
      </c>
    </row>
    <row r="22" spans="2:2" x14ac:dyDescent="0.4">
      <c r="B22" s="12" t="s">
        <v>157</v>
      </c>
    </row>
    <row r="23" spans="2:2" x14ac:dyDescent="0.4">
      <c r="B23" s="12" t="s">
        <v>160</v>
      </c>
    </row>
    <row r="24" spans="2:2" x14ac:dyDescent="0.4">
      <c r="B24" s="12" t="s">
        <v>161</v>
      </c>
    </row>
    <row r="25" spans="2:2" x14ac:dyDescent="0.4">
      <c r="B25" s="12" t="s">
        <v>163</v>
      </c>
    </row>
    <row r="26" spans="2:2" x14ac:dyDescent="0.4">
      <c r="B26" s="12" t="s">
        <v>170</v>
      </c>
    </row>
    <row r="27" spans="2:2" x14ac:dyDescent="0.4">
      <c r="B27" s="12" t="s">
        <v>172</v>
      </c>
    </row>
    <row r="28" spans="2:2" x14ac:dyDescent="0.4">
      <c r="B28" s="12" t="s">
        <v>174</v>
      </c>
    </row>
    <row r="29" spans="2:2" x14ac:dyDescent="0.4">
      <c r="B29" s="12" t="s">
        <v>186</v>
      </c>
    </row>
    <row r="30" spans="2:2" x14ac:dyDescent="0.4">
      <c r="B30" s="12" t="s">
        <v>187</v>
      </c>
    </row>
    <row r="31" spans="2:2" x14ac:dyDescent="0.4">
      <c r="B31" s="12" t="s">
        <v>189</v>
      </c>
    </row>
    <row r="32" spans="2:2" x14ac:dyDescent="0.4">
      <c r="B32" s="12" t="s">
        <v>191</v>
      </c>
    </row>
    <row r="33" spans="2:2" x14ac:dyDescent="0.4">
      <c r="B33" s="12" t="s">
        <v>194</v>
      </c>
    </row>
    <row r="34" spans="2:2" x14ac:dyDescent="0.4">
      <c r="B34" s="12" t="s">
        <v>196</v>
      </c>
    </row>
    <row r="35" spans="2:2" x14ac:dyDescent="0.4">
      <c r="B35" s="12" t="s">
        <v>197</v>
      </c>
    </row>
    <row r="36" spans="2:2" x14ac:dyDescent="0.4">
      <c r="B36" s="12" t="s">
        <v>198</v>
      </c>
    </row>
    <row r="37" spans="2:2" x14ac:dyDescent="0.4">
      <c r="B37" s="12" t="s">
        <v>206</v>
      </c>
    </row>
    <row r="38" spans="2:2" x14ac:dyDescent="0.4">
      <c r="B38" s="12" t="s">
        <v>208</v>
      </c>
    </row>
    <row r="39" spans="2:2" x14ac:dyDescent="0.4">
      <c r="B39" s="12" t="s">
        <v>210</v>
      </c>
    </row>
    <row r="40" spans="2:2" x14ac:dyDescent="0.4">
      <c r="B40" s="12" t="s">
        <v>213</v>
      </c>
    </row>
    <row r="41" spans="2:2" x14ac:dyDescent="0.4">
      <c r="B41" s="12" t="s">
        <v>215</v>
      </c>
    </row>
    <row r="42" spans="2:2" x14ac:dyDescent="0.4">
      <c r="B42" s="12" t="s">
        <v>217</v>
      </c>
    </row>
    <row r="43" spans="2:2" x14ac:dyDescent="0.4">
      <c r="B43" s="12" t="s">
        <v>220</v>
      </c>
    </row>
    <row r="44" spans="2:2" x14ac:dyDescent="0.4">
      <c r="B44" s="12" t="s">
        <v>221</v>
      </c>
    </row>
  </sheetData>
  <hyperlinks>
    <hyperlink ref="B5" location="'Tabelle 1'!B8" display="Tabelle 1: Endenergieverbrauch nach Verwendungszwecken"/>
    <hyperlink ref="B6" location="'Tabelle 2'!B8" display="Tabelle 2: Energieverbrauch nach Verwendungszwecken im Personenverkehr"/>
    <hyperlink ref="B7" location="'Tabelle 3'!B8" display="Tabelle 3: Energieverbrauch in Gebäuden nach Verwendungszwecken"/>
    <hyperlink ref="B8" location="'Tabelle 4'!B8" display="Tableau 4: Consommation d’énergie finale par applications"/>
    <hyperlink ref="B9" location="'Tabelle 5'!B8" display="Tableau 5: Consommation énergétique du transport des personnes par finalité"/>
    <hyperlink ref="B10" location="'Tabelle 6'!B8" display="Tableau 6: Consommation énergétique dans les bâtiments en fonction des applications"/>
    <hyperlink ref="B11" location="'Tabelle 7'!B8" display="Tabelle 7: Endenergieverbrauch der Schweiz nach Energieträgern"/>
    <hyperlink ref="B12" location="'Tabelle 8'!B8" display="Tabelle 8: Endenergieverbrauch der Schweiz nach Sektoren"/>
    <hyperlink ref="B13" location="'Tabelle 9'!B8" display="Tabelle 9: Wichtige Bestimmungsfaktoren des Energieverbrauchs "/>
    <hyperlink ref="B14" location="'Tabelle 11'!B8" display="Tabelle 11: Endenergieverbrauch nach Verwendungszwecken"/>
    <hyperlink ref="B15" location="'Tabelle 12'!B8" display="Tabelle 12: Thermische Energieträger nach Verwendungszwecken"/>
    <hyperlink ref="B16" location="'Tabelle 13'!B8" display="Tabelle 13: Elektrizitätsverbrauch nach Verwendungszwecken"/>
    <hyperlink ref="B17" location="'Tabelle 14'!B8" display="Tabelle 14: Energieverbrauch nach Verwendungszwecken und Sektoren"/>
    <hyperlink ref="B18" location="'Tabelle 15'!B8" display="Tabelle 15: Entwicklung des Energieverbrauchs der Privaten Haushalte"/>
    <hyperlink ref="B19" location="'Tabelle 16'!B8" display="Tabelle 16: Elektrizitätsverbrauch der Privaten Haushalte"/>
    <hyperlink ref="B20" location="'Tabelle 17'!B8" display="Tabelle 17: Energiebezugsflächen von Privaten Haushalten nach Anlagensystemen"/>
    <hyperlink ref="B21" location="'Tabelle 18'!B8" display="Tabelle 18: Energieverbrauch für Raumwärme in Privaten Haushalten"/>
    <hyperlink ref="B22" location="'Tabelle 19'!B8" display="Tabelle 19: Entwicklung der Bevölkerungszahl mit Warmwasseranschluss"/>
    <hyperlink ref="B23" location="'Tabelle 20'!B8" display="Tabelle 20: Energieverbrauch für Warmwasser in Privaten Haushalten"/>
    <hyperlink ref="B24" location="'Tabelle21'!B8" display="Tabelle 21: Energieverbrauch für das Kochen in Privaten Haushalten"/>
    <hyperlink ref="B25" location="'Tabelle 22'!B8" display="Tabelle 22: Stromverbrauch für Beleuchtung und Elektrogeräte"/>
    <hyperlink ref="B26" location="'Tabelle 24'!B8" display="Tabelle 24: Endenergieverbrauch im Dienstleistungssektor nach Verwendungszwecken"/>
    <hyperlink ref="B27" location="'Tabelle 25'!B8" display="Tabelle 25: Brennstoffverbrauch im Dienstleistungssektor nach Verwendungszwecken "/>
    <hyperlink ref="B28" location="'Tabelle26'!B8" display="Tabelle 26: Stromverbrauch im Dienstleistungssektor nach Verwendungszwecken"/>
    <hyperlink ref="B29" location="'Tabelle 28'!B8" display="Tabelle 28: Endenergieverbrauch im Industriesektor nach Verwendungszwecken"/>
    <hyperlink ref="B30" location="'Tabelle 29'!B8" display="Tabelle 29: Brennstoffverbrauch im Industriesektor nach Verwendungszwecken "/>
    <hyperlink ref="B31" location="'Tabelle30'!B8" display="Tabelle 30: Elektrizitätsverbrauch im Industriesektor nach Verwendungszwecken"/>
    <hyperlink ref="B32" location="'Tabelle 31'!B8" display="Tabelle 31: Branchenanteile am Energieverbrauch für Verwendungszwecke"/>
    <hyperlink ref="B33" location="'Tabelle33'!B8" display="Tabelle 33: Energieverbrauch im Verkehrssektor nach Verkehrsträgern"/>
    <hyperlink ref="B34" location="'Tabelle 34'!B8" display="Tabelle 34: Energieverbrauch im Verkehrssektor nach Verwendungsart"/>
    <hyperlink ref="B35" location="'Tabelle 35'!B8" display="Tabelle 35: Energieverbrauch im Verkehrssektor nach Energieträgern"/>
    <hyperlink ref="B36" location="'Tabelle 36'!B8" display="Tabelle 36: Verbrauch im Personenverkehr nach Verkehrsmitteln"/>
    <hyperlink ref="B37" location="'Tabelle 37'!B8" display="Tabelle 37: Personenverkehrsanteile nach Verkehrsmitteln und Energieträgern"/>
    <hyperlink ref="B38" location="'Tabelle 38'!B8" display="Tabelle 38: Güterverkehr nach Verkehrsmitteln und Energieträgern"/>
    <hyperlink ref="B39" location="'Tabelle 39'!B8" display="Tabelle 39: Energieverbrauch nach Verkehrsanwendungen und Energieträgern"/>
    <hyperlink ref="B40" location="'Tabelle 40'!B8" display="Tabelle 40: Personenverkehr nach Verkehrszwecken und -trägern"/>
    <hyperlink ref="B41" location="'Tabelle 41'!B8" display="Tabelle 41: Energieverbrauch in Gebäuden nach Verwendungszwecken"/>
    <hyperlink ref="B42" location="'Tabelle 42'!B8" display="Tabelle 42: Energieverbrauch für Raumwärme in Gebäuden"/>
    <hyperlink ref="B43" location="'Tabelle 43'!B8" display="Tabelle 43: Energieverbrauch für Warmwasser in Gebäuden"/>
    <hyperlink ref="B44" location="'Tabelle 44'!B8" display="Tabelle 44: Witterungsbereinigter Energieverbrauch in Gebäuden"/>
  </hyperlinks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/>
  <dimension ref="B8:V22"/>
  <sheetViews>
    <sheetView showGridLines="0" zoomScale="85" zoomScaleNormal="85" workbookViewId="0">
      <selection activeCell="B8" sqref="B8"/>
    </sheetView>
  </sheetViews>
  <sheetFormatPr baseColWidth="10" defaultRowHeight="15" outlineLevelCol="1" x14ac:dyDescent="0.4"/>
  <cols>
    <col min="2" max="2" width="14.07421875" style="1" bestFit="1" customWidth="1"/>
    <col min="3" max="3" width="6.07421875" style="1" customWidth="1"/>
    <col min="4" max="14" width="6.07421875" style="1" customWidth="1" outlineLevel="1"/>
    <col min="15" max="21" width="6.07421875" style="1" customWidth="1"/>
    <col min="22" max="22" width="8.3046875" style="1" bestFit="1" customWidth="1"/>
  </cols>
  <sheetData>
    <row r="8" spans="2:22" x14ac:dyDescent="0.4">
      <c r="B8" s="3" t="s">
        <v>157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22" x14ac:dyDescent="0.4">
      <c r="B9" s="51" t="s">
        <v>158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2:22" ht="15.5" thickBot="1" x14ac:dyDescent="0.45">
      <c r="B10" s="14" t="s">
        <v>141</v>
      </c>
      <c r="C10" s="15" t="s">
        <v>236</v>
      </c>
      <c r="D10" s="15" t="s">
        <v>237</v>
      </c>
      <c r="E10" s="15" t="s">
        <v>238</v>
      </c>
      <c r="F10" s="15" t="s">
        <v>239</v>
      </c>
      <c r="G10" s="15" t="s">
        <v>240</v>
      </c>
      <c r="H10" s="15" t="s">
        <v>241</v>
      </c>
      <c r="I10" s="15" t="s">
        <v>242</v>
      </c>
      <c r="J10" s="15" t="s">
        <v>243</v>
      </c>
      <c r="K10" s="15" t="s">
        <v>244</v>
      </c>
      <c r="L10" s="15" t="s">
        <v>245</v>
      </c>
      <c r="M10" s="15" t="s">
        <v>246</v>
      </c>
      <c r="N10" s="15" t="s">
        <v>247</v>
      </c>
      <c r="O10" s="15" t="s">
        <v>248</v>
      </c>
      <c r="P10" s="15" t="s">
        <v>249</v>
      </c>
      <c r="Q10" s="15" t="s">
        <v>250</v>
      </c>
      <c r="R10" s="15" t="s">
        <v>251</v>
      </c>
      <c r="S10" s="15" t="s">
        <v>252</v>
      </c>
      <c r="T10" s="15" t="s">
        <v>253</v>
      </c>
      <c r="U10" s="15" t="s">
        <v>254</v>
      </c>
      <c r="V10" s="15" t="s">
        <v>352</v>
      </c>
    </row>
    <row r="11" spans="2:22" x14ac:dyDescent="0.4">
      <c r="B11" s="21" t="s">
        <v>142</v>
      </c>
      <c r="C11" s="36">
        <v>3206.396739307188</v>
      </c>
      <c r="D11" s="27">
        <v>3185.7841581891375</v>
      </c>
      <c r="E11" s="27">
        <v>3157.4017357945841</v>
      </c>
      <c r="F11" s="27">
        <v>3124.3482256335365</v>
      </c>
      <c r="G11" s="27">
        <v>3080.9295466927915</v>
      </c>
      <c r="H11" s="27">
        <v>3039.9432712439298</v>
      </c>
      <c r="I11" s="27">
        <v>2997.1696548625341</v>
      </c>
      <c r="J11" s="27">
        <v>2946.3510910927939</v>
      </c>
      <c r="K11" s="27">
        <v>2896.9090503846401</v>
      </c>
      <c r="L11" s="27">
        <v>2846.6837593215928</v>
      </c>
      <c r="M11" s="27">
        <v>2775.8939145632671</v>
      </c>
      <c r="N11" s="27">
        <v>2696.2887320833165</v>
      </c>
      <c r="O11" s="27">
        <v>2647.2280690316484</v>
      </c>
      <c r="P11" s="27">
        <v>2572.9521953719523</v>
      </c>
      <c r="Q11" s="27">
        <v>2504.1482565127812</v>
      </c>
      <c r="R11" s="27">
        <v>2424.7684479351115</v>
      </c>
      <c r="S11" s="27">
        <v>2349.6625458494</v>
      </c>
      <c r="T11" s="27">
        <v>2274.8140846378883</v>
      </c>
      <c r="U11" s="27">
        <v>2188.7694321492495</v>
      </c>
      <c r="V11" s="42">
        <v>0.263049307025916</v>
      </c>
    </row>
    <row r="12" spans="2:22" x14ac:dyDescent="0.4">
      <c r="B12" s="21" t="s">
        <v>143</v>
      </c>
      <c r="C12" s="36">
        <v>1083.5217721425952</v>
      </c>
      <c r="D12" s="27">
        <v>1113.6694929125854</v>
      </c>
      <c r="E12" s="27">
        <v>1155.6864190359197</v>
      </c>
      <c r="F12" s="27">
        <v>1199.2514437366722</v>
      </c>
      <c r="G12" s="27">
        <v>1241.1407101497653</v>
      </c>
      <c r="H12" s="27">
        <v>1284.978213035243</v>
      </c>
      <c r="I12" s="27">
        <v>1329.7365170682942</v>
      </c>
      <c r="J12" s="27">
        <v>1377.4989929877129</v>
      </c>
      <c r="K12" s="27">
        <v>1435.1888309350572</v>
      </c>
      <c r="L12" s="27">
        <v>1480.9384491114058</v>
      </c>
      <c r="M12" s="27">
        <v>1521.2970656088082</v>
      </c>
      <c r="N12" s="27">
        <v>1557.890064351333</v>
      </c>
      <c r="O12" s="27">
        <v>1621.1157492819211</v>
      </c>
      <c r="P12" s="27">
        <v>1666.4168069319801</v>
      </c>
      <c r="Q12" s="27">
        <v>1717.0189839651121</v>
      </c>
      <c r="R12" s="27">
        <v>1762.92130422426</v>
      </c>
      <c r="S12" s="27">
        <v>1807.2585383785738</v>
      </c>
      <c r="T12" s="27">
        <v>1854.2771057707916</v>
      </c>
      <c r="U12" s="27">
        <v>1889.7813507991993</v>
      </c>
      <c r="V12" s="42">
        <v>0.22711651006113459</v>
      </c>
    </row>
    <row r="13" spans="2:22" x14ac:dyDescent="0.4">
      <c r="B13" s="21" t="s">
        <v>146</v>
      </c>
      <c r="C13" s="36">
        <v>166.04116081596467</v>
      </c>
      <c r="D13" s="27">
        <v>168.9365698451216</v>
      </c>
      <c r="E13" s="27">
        <v>172.17847581138645</v>
      </c>
      <c r="F13" s="27">
        <v>175.99880680068424</v>
      </c>
      <c r="G13" s="27">
        <v>180.52382061597413</v>
      </c>
      <c r="H13" s="27">
        <v>183.94175590296001</v>
      </c>
      <c r="I13" s="27">
        <v>187.6391708553046</v>
      </c>
      <c r="J13" s="27">
        <v>191.19918485690249</v>
      </c>
      <c r="K13" s="27">
        <v>196.39114047029983</v>
      </c>
      <c r="L13" s="27">
        <v>202.94929036569715</v>
      </c>
      <c r="M13" s="27">
        <v>210.17058013155022</v>
      </c>
      <c r="N13" s="27">
        <v>209.72541388894609</v>
      </c>
      <c r="O13" s="27">
        <v>208.40845271817227</v>
      </c>
      <c r="P13" s="27">
        <v>209.83612781275562</v>
      </c>
      <c r="Q13" s="27">
        <v>210.79358935678133</v>
      </c>
      <c r="R13" s="27">
        <v>212.34433463767346</v>
      </c>
      <c r="S13" s="27">
        <v>213.26921797219578</v>
      </c>
      <c r="T13" s="27">
        <v>214.25061210268342</v>
      </c>
      <c r="U13" s="27">
        <v>216.70694294701721</v>
      </c>
      <c r="V13" s="42">
        <v>2.6044137099421313E-2</v>
      </c>
    </row>
    <row r="14" spans="2:22" x14ac:dyDescent="0.4">
      <c r="B14" s="21" t="s">
        <v>147</v>
      </c>
      <c r="C14" s="36">
        <v>0.24591975168467908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42">
        <v>0</v>
      </c>
    </row>
    <row r="15" spans="2:22" x14ac:dyDescent="0.4">
      <c r="B15" s="21" t="s">
        <v>148</v>
      </c>
      <c r="C15" s="36">
        <v>213.17874601485852</v>
      </c>
      <c r="D15" s="27">
        <v>214.81724247232162</v>
      </c>
      <c r="E15" s="27">
        <v>216.04773709901596</v>
      </c>
      <c r="F15" s="27">
        <v>217.13865666494468</v>
      </c>
      <c r="G15" s="27">
        <v>218.62212449494737</v>
      </c>
      <c r="H15" s="27">
        <v>221.41494859848098</v>
      </c>
      <c r="I15" s="27">
        <v>225.17223901754087</v>
      </c>
      <c r="J15" s="27">
        <v>229.76652404989309</v>
      </c>
      <c r="K15" s="27">
        <v>236.12710466983486</v>
      </c>
      <c r="L15" s="27">
        <v>240.61121117990143</v>
      </c>
      <c r="M15" s="27">
        <v>245.75329504523947</v>
      </c>
      <c r="N15" s="27">
        <v>256.23710200158558</v>
      </c>
      <c r="O15" s="27">
        <v>269.52141780819551</v>
      </c>
      <c r="P15" s="27">
        <v>283.33522146723755</v>
      </c>
      <c r="Q15" s="27">
        <v>299.88717384471323</v>
      </c>
      <c r="R15" s="27">
        <v>312.3276240818987</v>
      </c>
      <c r="S15" s="27">
        <v>328.84501463454046</v>
      </c>
      <c r="T15" s="27">
        <v>349.25296014956001</v>
      </c>
      <c r="U15" s="27">
        <v>370.57730700205673</v>
      </c>
      <c r="V15" s="42">
        <v>4.4536488117298462E-2</v>
      </c>
    </row>
    <row r="16" spans="2:22" x14ac:dyDescent="0.4">
      <c r="B16" s="21" t="s">
        <v>353</v>
      </c>
      <c r="C16" s="36">
        <v>2143.2208548845156</v>
      </c>
      <c r="D16" s="27">
        <v>2155.4895339445948</v>
      </c>
      <c r="E16" s="27">
        <v>2164.9614396642814</v>
      </c>
      <c r="F16" s="27">
        <v>2178.9525858216311</v>
      </c>
      <c r="G16" s="27">
        <v>2193.869367002264</v>
      </c>
      <c r="H16" s="27">
        <v>2191.9390156473924</v>
      </c>
      <c r="I16" s="27">
        <v>2194.8403633408616</v>
      </c>
      <c r="J16" s="27">
        <v>2192.7531307635059</v>
      </c>
      <c r="K16" s="27">
        <v>2200.2506144732538</v>
      </c>
      <c r="L16" s="27">
        <v>2207.3191157771571</v>
      </c>
      <c r="M16" s="27">
        <v>2224.036821039861</v>
      </c>
      <c r="N16" s="27">
        <v>2196.3156628796355</v>
      </c>
      <c r="O16" s="27">
        <v>2162.6868282767814</v>
      </c>
      <c r="P16" s="27">
        <v>2168.4248124278351</v>
      </c>
      <c r="Q16" s="27">
        <v>2164.378529877627</v>
      </c>
      <c r="R16" s="27">
        <v>2168.708852675783</v>
      </c>
      <c r="S16" s="27">
        <v>2164.366639094379</v>
      </c>
      <c r="T16" s="27">
        <v>2158.6161533039485</v>
      </c>
      <c r="U16" s="27">
        <v>2161.6430443045647</v>
      </c>
      <c r="V16" s="42">
        <v>0.25978922059568205</v>
      </c>
    </row>
    <row r="17" spans="2:22" x14ac:dyDescent="0.4">
      <c r="B17" s="21" t="s">
        <v>354</v>
      </c>
      <c r="C17" s="36">
        <v>174.78732805461505</v>
      </c>
      <c r="D17" s="27">
        <v>182.20293333153867</v>
      </c>
      <c r="E17" s="27">
        <v>192.00965832631954</v>
      </c>
      <c r="F17" s="27">
        <v>203.77090663552002</v>
      </c>
      <c r="G17" s="27">
        <v>219.61186952237898</v>
      </c>
      <c r="H17" s="27">
        <v>238.97466137155402</v>
      </c>
      <c r="I17" s="27">
        <v>266.46499695423211</v>
      </c>
      <c r="J17" s="27">
        <v>297.71011170958695</v>
      </c>
      <c r="K17" s="27">
        <v>333.66776260696963</v>
      </c>
      <c r="L17" s="27">
        <v>369.69574652412348</v>
      </c>
      <c r="M17" s="27">
        <v>410.02333057233488</v>
      </c>
      <c r="N17" s="27">
        <v>463.34869870998477</v>
      </c>
      <c r="O17" s="27">
        <v>516.32602495333617</v>
      </c>
      <c r="P17" s="27">
        <v>576.03644804862984</v>
      </c>
      <c r="Q17" s="27">
        <v>636.96842077671988</v>
      </c>
      <c r="R17" s="27">
        <v>706.78659174749316</v>
      </c>
      <c r="S17" s="27">
        <v>777.10677472853945</v>
      </c>
      <c r="T17" s="27">
        <v>847.51278193123744</v>
      </c>
      <c r="U17" s="27">
        <v>920.66054734227282</v>
      </c>
      <c r="V17" s="42">
        <v>0.11064624506688171</v>
      </c>
    </row>
    <row r="18" spans="2:22" ht="15.5" thickBot="1" x14ac:dyDescent="0.45">
      <c r="B18" s="37" t="s">
        <v>150</v>
      </c>
      <c r="C18" s="38">
        <v>40.94511763907601</v>
      </c>
      <c r="D18" s="39">
        <v>51.7954998047</v>
      </c>
      <c r="E18" s="39">
        <v>64.850106268492397</v>
      </c>
      <c r="F18" s="39">
        <v>78.362149207011711</v>
      </c>
      <c r="G18" s="39">
        <v>92.287417521879718</v>
      </c>
      <c r="H18" s="39">
        <v>105.78772420044048</v>
      </c>
      <c r="I18" s="39">
        <v>122.45678390123325</v>
      </c>
      <c r="J18" s="39">
        <v>141.93058803960497</v>
      </c>
      <c r="K18" s="39">
        <v>171.07093645994442</v>
      </c>
      <c r="L18" s="39">
        <v>216.07759663706909</v>
      </c>
      <c r="M18" s="39">
        <v>258.05802087930772</v>
      </c>
      <c r="N18" s="39">
        <v>305.3495138554722</v>
      </c>
      <c r="O18" s="39">
        <v>349.06609163659999</v>
      </c>
      <c r="P18" s="39">
        <v>386.75602668961068</v>
      </c>
      <c r="Q18" s="39">
        <v>429.05390316626489</v>
      </c>
      <c r="R18" s="39">
        <v>470.84656269777992</v>
      </c>
      <c r="S18" s="39">
        <v>512.59486434237306</v>
      </c>
      <c r="T18" s="39">
        <v>555.39066358962998</v>
      </c>
      <c r="U18" s="39">
        <v>572.61863916365053</v>
      </c>
      <c r="V18" s="41">
        <v>6.881809203366572E-2</v>
      </c>
    </row>
    <row r="19" spans="2:22" ht="15.5" thickBot="1" x14ac:dyDescent="0.45">
      <c r="B19" s="145" t="s">
        <v>151</v>
      </c>
      <c r="C19" s="146">
        <v>7028.3376386104974</v>
      </c>
      <c r="D19" s="146">
        <v>7072.6954304999999</v>
      </c>
      <c r="E19" s="146">
        <v>7123.1355719999992</v>
      </c>
      <c r="F19" s="146">
        <v>7177.8227745000004</v>
      </c>
      <c r="G19" s="146">
        <v>7226.984856</v>
      </c>
      <c r="H19" s="146">
        <v>7266.9795899999999</v>
      </c>
      <c r="I19" s="146">
        <v>7323.4797260000014</v>
      </c>
      <c r="J19" s="146">
        <v>7377.209623499999</v>
      </c>
      <c r="K19" s="146">
        <v>7469.6054399999985</v>
      </c>
      <c r="L19" s="146">
        <v>7564.2751689169472</v>
      </c>
      <c r="M19" s="146">
        <v>7645.2330278403697</v>
      </c>
      <c r="N19" s="146">
        <v>7685.1551877702732</v>
      </c>
      <c r="O19" s="146">
        <v>7774.3526337066542</v>
      </c>
      <c r="P19" s="146">
        <v>7863.7576387500012</v>
      </c>
      <c r="Q19" s="146">
        <v>7962.2488574999979</v>
      </c>
      <c r="R19" s="146">
        <v>8058.7037179999979</v>
      </c>
      <c r="S19" s="146">
        <v>8153.1035950000023</v>
      </c>
      <c r="T19" s="146">
        <v>8254.1143614857392</v>
      </c>
      <c r="U19" s="146">
        <v>8320.757263708012</v>
      </c>
      <c r="V19" s="147">
        <v>1</v>
      </c>
    </row>
    <row r="20" spans="2:22" x14ac:dyDescent="0.4">
      <c r="B20" s="140" t="s">
        <v>156</v>
      </c>
    </row>
    <row r="22" spans="2:22" x14ac:dyDescent="0.4">
      <c r="B22" s="11" t="s">
        <v>20</v>
      </c>
    </row>
  </sheetData>
  <hyperlinks>
    <hyperlink ref="B22" location="Tabellenverzeichnis!B3" display="zurück zum Quellenverzeichnis"/>
  </hyperlinks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/>
  <dimension ref="B8:V23"/>
  <sheetViews>
    <sheetView showGridLines="0" zoomScale="85" zoomScaleNormal="85" workbookViewId="0">
      <selection activeCell="B8" sqref="B8"/>
    </sheetView>
  </sheetViews>
  <sheetFormatPr baseColWidth="10" defaultRowHeight="15" outlineLevelCol="1" x14ac:dyDescent="0.4"/>
  <cols>
    <col min="2" max="2" width="14.07421875" style="1" bestFit="1" customWidth="1"/>
    <col min="3" max="3" width="6.07421875" style="1" customWidth="1"/>
    <col min="4" max="14" width="6.07421875" style="1" customWidth="1" outlineLevel="1"/>
    <col min="15" max="21" width="6.07421875" style="1" customWidth="1"/>
    <col min="22" max="22" width="7.765625" style="1" bestFit="1" customWidth="1"/>
  </cols>
  <sheetData>
    <row r="8" spans="2:22" x14ac:dyDescent="0.4">
      <c r="B8" s="3" t="s">
        <v>160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22" x14ac:dyDescent="0.4">
      <c r="B9" s="51" t="s">
        <v>234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2:22" ht="15.5" thickBot="1" x14ac:dyDescent="0.45">
      <c r="B10" s="14" t="s">
        <v>141</v>
      </c>
      <c r="C10" s="15" t="s">
        <v>236</v>
      </c>
      <c r="D10" s="15" t="s">
        <v>237</v>
      </c>
      <c r="E10" s="15" t="s">
        <v>238</v>
      </c>
      <c r="F10" s="15" t="s">
        <v>239</v>
      </c>
      <c r="G10" s="15" t="s">
        <v>240</v>
      </c>
      <c r="H10" s="15" t="s">
        <v>241</v>
      </c>
      <c r="I10" s="15" t="s">
        <v>242</v>
      </c>
      <c r="J10" s="15" t="s">
        <v>243</v>
      </c>
      <c r="K10" s="15" t="s">
        <v>244</v>
      </c>
      <c r="L10" s="15" t="s">
        <v>245</v>
      </c>
      <c r="M10" s="15" t="s">
        <v>246</v>
      </c>
      <c r="N10" s="15" t="s">
        <v>247</v>
      </c>
      <c r="O10" s="15" t="s">
        <v>248</v>
      </c>
      <c r="P10" s="15" t="s">
        <v>249</v>
      </c>
      <c r="Q10" s="15" t="s">
        <v>250</v>
      </c>
      <c r="R10" s="15" t="s">
        <v>251</v>
      </c>
      <c r="S10" s="15" t="s">
        <v>252</v>
      </c>
      <c r="T10" s="15" t="s">
        <v>253</v>
      </c>
      <c r="U10" s="15" t="s">
        <v>254</v>
      </c>
      <c r="V10" s="15" t="s">
        <v>312</v>
      </c>
    </row>
    <row r="11" spans="2:22" x14ac:dyDescent="0.4">
      <c r="B11" s="21" t="s">
        <v>142</v>
      </c>
      <c r="C11" s="30">
        <v>16.645412469642448</v>
      </c>
      <c r="D11" s="2">
        <v>16.314598629510062</v>
      </c>
      <c r="E11" s="2">
        <v>15.967443092465983</v>
      </c>
      <c r="F11" s="2">
        <v>15.765692687123664</v>
      </c>
      <c r="G11" s="2">
        <v>15.350860925454617</v>
      </c>
      <c r="H11" s="2">
        <v>15.047941875913137</v>
      </c>
      <c r="I11" s="2">
        <v>14.689477878708352</v>
      </c>
      <c r="J11" s="2">
        <v>14.260586065278288</v>
      </c>
      <c r="K11" s="2">
        <v>13.988462780631382</v>
      </c>
      <c r="L11" s="2">
        <v>13.635758506678314</v>
      </c>
      <c r="M11" s="2">
        <v>13.293361770755231</v>
      </c>
      <c r="N11" s="2">
        <v>12.62404815096615</v>
      </c>
      <c r="O11" s="2">
        <v>12.414167251065683</v>
      </c>
      <c r="P11" s="2">
        <v>12.059168510632826</v>
      </c>
      <c r="Q11" s="2">
        <v>11.453385370415493</v>
      </c>
      <c r="R11" s="2">
        <v>11.090996444712291</v>
      </c>
      <c r="S11" s="2">
        <v>10.726180187321692</v>
      </c>
      <c r="T11" s="2">
        <v>10.303540279103467</v>
      </c>
      <c r="U11" s="2">
        <v>9.7808682016185902</v>
      </c>
      <c r="V11" s="31">
        <v>-0.41239856810657405</v>
      </c>
    </row>
    <row r="12" spans="2:22" x14ac:dyDescent="0.4">
      <c r="B12" s="21" t="s">
        <v>143</v>
      </c>
      <c r="C12" s="30">
        <v>5.065271320409769</v>
      </c>
      <c r="D12" s="2">
        <v>5.1312140384631482</v>
      </c>
      <c r="E12" s="2">
        <v>5.2371886256336442</v>
      </c>
      <c r="F12" s="2">
        <v>5.4071171196967969</v>
      </c>
      <c r="G12" s="2">
        <v>5.5133913791476523</v>
      </c>
      <c r="H12" s="2">
        <v>5.6536696263941577</v>
      </c>
      <c r="I12" s="2">
        <v>5.7722401963544492</v>
      </c>
      <c r="J12" s="2">
        <v>5.8788510981925546</v>
      </c>
      <c r="K12" s="2">
        <v>6.09367456784239</v>
      </c>
      <c r="L12" s="2">
        <v>6.2300596396138301</v>
      </c>
      <c r="M12" s="2">
        <v>6.3874756045259691</v>
      </c>
      <c r="N12" s="2">
        <v>6.4071278143537738</v>
      </c>
      <c r="O12" s="2">
        <v>6.6748285351981949</v>
      </c>
      <c r="P12" s="2">
        <v>6.858708103031768</v>
      </c>
      <c r="Q12" s="2">
        <v>6.9161448244933617</v>
      </c>
      <c r="R12" s="2">
        <v>7.1044064112900376</v>
      </c>
      <c r="S12" s="2">
        <v>7.2747510648544518</v>
      </c>
      <c r="T12" s="2">
        <v>7.4172517296607019</v>
      </c>
      <c r="U12" s="2">
        <v>7.475439729402229</v>
      </c>
      <c r="V12" s="31">
        <v>0.47582217348970812</v>
      </c>
    </row>
    <row r="13" spans="2:22" x14ac:dyDescent="0.4">
      <c r="B13" s="21" t="s">
        <v>146</v>
      </c>
      <c r="C13" s="30">
        <v>0.99556350240001668</v>
      </c>
      <c r="D13" s="2">
        <v>1.0031020519444485</v>
      </c>
      <c r="E13" s="2">
        <v>1.0128963125825416</v>
      </c>
      <c r="F13" s="2">
        <v>1.0343652265976018</v>
      </c>
      <c r="G13" s="2">
        <v>1.0505734728020846</v>
      </c>
      <c r="H13" s="2">
        <v>1.0652442442272354</v>
      </c>
      <c r="I13" s="2">
        <v>1.0768326799842141</v>
      </c>
      <c r="J13" s="2">
        <v>1.0849662350150566</v>
      </c>
      <c r="K13" s="2">
        <v>1.1115034153292218</v>
      </c>
      <c r="L13" s="2">
        <v>1.1407314348390776</v>
      </c>
      <c r="M13" s="2">
        <v>1.1814547508665494</v>
      </c>
      <c r="N13" s="2">
        <v>1.156358127870972</v>
      </c>
      <c r="O13" s="2">
        <v>1.1506649769667412</v>
      </c>
      <c r="P13" s="2">
        <v>1.1580535273219197</v>
      </c>
      <c r="Q13" s="2">
        <v>1.1380767427096232</v>
      </c>
      <c r="R13" s="2">
        <v>1.1458091951243414</v>
      </c>
      <c r="S13" s="2">
        <v>1.145200736185874</v>
      </c>
      <c r="T13" s="2">
        <v>1.138386544037912</v>
      </c>
      <c r="U13" s="2">
        <v>1.1329888281679448</v>
      </c>
      <c r="V13" s="31">
        <v>0.13803772982500395</v>
      </c>
    </row>
    <row r="14" spans="2:22" x14ac:dyDescent="0.4">
      <c r="B14" s="21" t="s">
        <v>148</v>
      </c>
      <c r="C14" s="30">
        <v>0.87340795104612479</v>
      </c>
      <c r="D14" s="2">
        <v>0.8754203253482985</v>
      </c>
      <c r="E14" s="2">
        <v>0.87627635645635438</v>
      </c>
      <c r="F14" s="2">
        <v>0.88553601491697942</v>
      </c>
      <c r="G14" s="2">
        <v>0.88684957819503552</v>
      </c>
      <c r="H14" s="2">
        <v>0.89881556866520684</v>
      </c>
      <c r="I14" s="2">
        <v>0.90885730143888521</v>
      </c>
      <c r="J14" s="2">
        <v>0.9197905451912981</v>
      </c>
      <c r="K14" s="2">
        <v>0.94727394331134007</v>
      </c>
      <c r="L14" s="2">
        <v>0.9624781209012071</v>
      </c>
      <c r="M14" s="2">
        <v>0.98822577401994616</v>
      </c>
      <c r="N14" s="2">
        <v>1.0126439601077444</v>
      </c>
      <c r="O14" s="2">
        <v>1.0725140047207136</v>
      </c>
      <c r="P14" s="2">
        <v>1.1329392318320481</v>
      </c>
      <c r="Q14" s="2">
        <v>1.1761908447875178</v>
      </c>
      <c r="R14" s="2">
        <v>1.2310970338923113</v>
      </c>
      <c r="S14" s="2">
        <v>1.3002875445174225</v>
      </c>
      <c r="T14" s="2">
        <v>1.3769935551205805</v>
      </c>
      <c r="U14" s="2">
        <v>1.4484813402251686</v>
      </c>
      <c r="V14" s="31">
        <v>0.65842472408254293</v>
      </c>
    </row>
    <row r="15" spans="2:22" x14ac:dyDescent="0.4">
      <c r="B15" s="21" t="s">
        <v>353</v>
      </c>
      <c r="C15" s="30">
        <v>8.1381417163913081</v>
      </c>
      <c r="D15" s="2">
        <v>8.1652508267005928</v>
      </c>
      <c r="E15" s="2">
        <v>8.1851544707904136</v>
      </c>
      <c r="F15" s="2">
        <v>8.3041769997021841</v>
      </c>
      <c r="G15" s="2">
        <v>8.3262680812933834</v>
      </c>
      <c r="H15" s="2">
        <v>8.3318253259986612</v>
      </c>
      <c r="I15" s="2">
        <v>8.3026127272041261</v>
      </c>
      <c r="J15" s="2">
        <v>8.2348607541590404</v>
      </c>
      <c r="K15" s="2">
        <v>8.2853517105588566</v>
      </c>
      <c r="L15" s="2">
        <v>8.2945202268171379</v>
      </c>
      <c r="M15" s="2">
        <v>8.4048092613167071</v>
      </c>
      <c r="N15" s="2">
        <v>8.1624217968020059</v>
      </c>
      <c r="O15" s="2">
        <v>8.0893598539056359</v>
      </c>
      <c r="P15" s="2">
        <v>8.1471818560751679</v>
      </c>
      <c r="Q15" s="2">
        <v>7.9824476018864186</v>
      </c>
      <c r="R15" s="2">
        <v>8.035482426528084</v>
      </c>
      <c r="S15" s="2">
        <v>8.0391970041584884</v>
      </c>
      <c r="T15" s="2">
        <v>7.991453005203411</v>
      </c>
      <c r="U15" s="2">
        <v>7.9325992373789509</v>
      </c>
      <c r="V15" s="31">
        <v>-2.5256684655462158E-2</v>
      </c>
    </row>
    <row r="16" spans="2:22" x14ac:dyDescent="0.4">
      <c r="B16" s="21" t="s">
        <v>354</v>
      </c>
      <c r="C16" s="30">
        <v>0.2019713211660126</v>
      </c>
      <c r="D16" s="2">
        <v>0.20996718410072451</v>
      </c>
      <c r="E16" s="2">
        <v>0.2207190252061495</v>
      </c>
      <c r="F16" s="2">
        <v>0.23604887618151202</v>
      </c>
      <c r="G16" s="2">
        <v>0.25375494830646228</v>
      </c>
      <c r="H16" s="2">
        <v>0.27696930897985872</v>
      </c>
      <c r="I16" s="2">
        <v>0.30706488293461809</v>
      </c>
      <c r="J16" s="2">
        <v>0.34157234365737138</v>
      </c>
      <c r="K16" s="2">
        <v>0.38428674812329866</v>
      </c>
      <c r="L16" s="2">
        <v>0.42414883076896931</v>
      </c>
      <c r="M16" s="2">
        <v>0.47114221366813408</v>
      </c>
      <c r="N16" s="2">
        <v>0.51755123994736918</v>
      </c>
      <c r="O16" s="2">
        <v>0.57377864754094565</v>
      </c>
      <c r="P16" s="2">
        <v>0.6348928377806925</v>
      </c>
      <c r="Q16" s="2">
        <v>0.68219808504173096</v>
      </c>
      <c r="R16" s="2">
        <v>0.75696628514288744</v>
      </c>
      <c r="S16" s="2">
        <v>0.83170157478978235</v>
      </c>
      <c r="T16" s="2">
        <v>0.901833109143791</v>
      </c>
      <c r="U16" s="2">
        <v>0.96830733923018242</v>
      </c>
      <c r="V16" s="31">
        <v>3.794281354600197</v>
      </c>
    </row>
    <row r="17" spans="2:22" x14ac:dyDescent="0.4">
      <c r="B17" s="149" t="s">
        <v>149</v>
      </c>
      <c r="C17" s="30">
        <v>0.30363579095205934</v>
      </c>
      <c r="D17" s="2">
        <v>0.31591208087354344</v>
      </c>
      <c r="E17" s="2">
        <v>0.33286856614890697</v>
      </c>
      <c r="F17" s="2">
        <v>0.35695193806628744</v>
      </c>
      <c r="G17" s="2">
        <v>0.3848021641240516</v>
      </c>
      <c r="H17" s="2">
        <v>0.42193906169709183</v>
      </c>
      <c r="I17" s="2">
        <v>0.47208842149404445</v>
      </c>
      <c r="J17" s="2">
        <v>0.52639407526366722</v>
      </c>
      <c r="K17" s="2">
        <v>0.59532077977404141</v>
      </c>
      <c r="L17" s="2">
        <v>0.66249781745541669</v>
      </c>
      <c r="M17" s="2">
        <v>0.74508666881933594</v>
      </c>
      <c r="N17" s="2">
        <v>0.83803549040175884</v>
      </c>
      <c r="O17" s="2">
        <v>0.95228546014509752</v>
      </c>
      <c r="P17" s="2">
        <v>1.0807671268433459</v>
      </c>
      <c r="Q17" s="2">
        <v>1.1834564326355965</v>
      </c>
      <c r="R17" s="2">
        <v>1.3286755755828095</v>
      </c>
      <c r="S17" s="2">
        <v>1.4724439153498501</v>
      </c>
      <c r="T17" s="2">
        <v>1.6069836167312628</v>
      </c>
      <c r="U17" s="2">
        <v>1.7350799583070977</v>
      </c>
      <c r="V17" s="31">
        <v>4.7143459697774803</v>
      </c>
    </row>
    <row r="18" spans="2:22" ht="15.5" thickBot="1" x14ac:dyDescent="0.45">
      <c r="B18" s="149" t="s">
        <v>150</v>
      </c>
      <c r="C18" s="40">
        <v>0.11226530761826264</v>
      </c>
      <c r="D18" s="2">
        <v>0.14155434657032126</v>
      </c>
      <c r="E18" s="2">
        <v>0.176765937070687</v>
      </c>
      <c r="F18" s="2">
        <v>0.21522073035702527</v>
      </c>
      <c r="G18" s="2">
        <v>0.25264955299881608</v>
      </c>
      <c r="H18" s="2">
        <v>0.29042230062357605</v>
      </c>
      <c r="I18" s="2">
        <v>0.33489561042478178</v>
      </c>
      <c r="J18" s="2">
        <v>0.38568966413575168</v>
      </c>
      <c r="K18" s="2">
        <v>0.46674449385364414</v>
      </c>
      <c r="L18" s="2">
        <v>0.58893956187772534</v>
      </c>
      <c r="M18" s="2">
        <v>0.7083897748918353</v>
      </c>
      <c r="N18" s="2">
        <v>0.82463625309849498</v>
      </c>
      <c r="O18" s="2">
        <v>0.95021077870732196</v>
      </c>
      <c r="P18" s="2">
        <v>1.059004368262026</v>
      </c>
      <c r="Q18" s="2">
        <v>1.1535547749686874</v>
      </c>
      <c r="R18" s="2">
        <v>1.2735600930087367</v>
      </c>
      <c r="S18" s="2">
        <v>1.3916962906814776</v>
      </c>
      <c r="T18" s="2">
        <v>1.5044447173870337</v>
      </c>
      <c r="U18" s="2">
        <v>1.5386825187326068</v>
      </c>
      <c r="V18" s="34">
        <v>12.705770298733881</v>
      </c>
    </row>
    <row r="19" spans="2:22" ht="15.5" thickBot="1" x14ac:dyDescent="0.45">
      <c r="B19" s="213" t="s">
        <v>259</v>
      </c>
      <c r="C19" s="211">
        <v>32.335669379626005</v>
      </c>
      <c r="D19" s="214">
        <v>32.157019483511142</v>
      </c>
      <c r="E19" s="214">
        <v>32.009312386354679</v>
      </c>
      <c r="F19" s="214">
        <v>32.205109592642053</v>
      </c>
      <c r="G19" s="214">
        <v>32.019150102322101</v>
      </c>
      <c r="H19" s="214">
        <v>31.986827312498921</v>
      </c>
      <c r="I19" s="214">
        <v>31.864069698543471</v>
      </c>
      <c r="J19" s="214">
        <v>31.632710780893024</v>
      </c>
      <c r="K19" s="214">
        <v>31.872618439424173</v>
      </c>
      <c r="L19" s="214">
        <v>31.939134138951683</v>
      </c>
      <c r="M19" s="214">
        <v>32.179945818863708</v>
      </c>
      <c r="N19" s="214">
        <v>31.542822833548271</v>
      </c>
      <c r="O19" s="214">
        <v>31.877809508250333</v>
      </c>
      <c r="P19" s="214">
        <v>32.130715561779795</v>
      </c>
      <c r="Q19" s="214">
        <v>31.685454676938424</v>
      </c>
      <c r="R19" s="214">
        <v>31.966993465281497</v>
      </c>
      <c r="S19" s="214">
        <v>32.18145831785904</v>
      </c>
      <c r="T19" s="214">
        <v>32.240886556388162</v>
      </c>
      <c r="U19" s="214">
        <v>32.012447153062773</v>
      </c>
      <c r="V19" s="212">
        <v>-9.9958415200425144E-3</v>
      </c>
    </row>
    <row r="20" spans="2:22" x14ac:dyDescent="0.4">
      <c r="B20" s="52" t="s">
        <v>18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</row>
    <row r="21" spans="2:22" x14ac:dyDescent="0.4">
      <c r="B21" s="140" t="s">
        <v>159</v>
      </c>
    </row>
    <row r="23" spans="2:22" x14ac:dyDescent="0.4">
      <c r="B23" s="11" t="s">
        <v>20</v>
      </c>
    </row>
  </sheetData>
  <hyperlinks>
    <hyperlink ref="B23" location="Tabellenverzeichnis!B3" display="zurück zum Quellenverzeichnis"/>
  </hyperlinks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/>
  <dimension ref="B8:V20"/>
  <sheetViews>
    <sheetView showGridLines="0" zoomScale="85" zoomScaleNormal="85" workbookViewId="0">
      <selection activeCell="B8" sqref="B8"/>
    </sheetView>
  </sheetViews>
  <sheetFormatPr baseColWidth="10" defaultRowHeight="15" outlineLevelCol="1" x14ac:dyDescent="0.4"/>
  <cols>
    <col min="2" max="2" width="16.23046875" style="1" bestFit="1" customWidth="1"/>
    <col min="3" max="3" width="6.07421875" style="1" customWidth="1"/>
    <col min="4" max="14" width="6.07421875" style="1" customWidth="1" outlineLevel="1"/>
    <col min="15" max="21" width="6.07421875" style="1" customWidth="1"/>
    <col min="22" max="22" width="7.765625" style="1" bestFit="1" customWidth="1"/>
  </cols>
  <sheetData>
    <row r="8" spans="2:22" x14ac:dyDescent="0.4">
      <c r="B8" s="3" t="s">
        <v>161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22" x14ac:dyDescent="0.4">
      <c r="B9" s="51" t="s">
        <v>19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2:22" ht="15.5" thickBot="1" x14ac:dyDescent="0.45">
      <c r="B10" s="14" t="s">
        <v>355</v>
      </c>
      <c r="C10" s="15" t="s">
        <v>236</v>
      </c>
      <c r="D10" s="15" t="s">
        <v>237</v>
      </c>
      <c r="E10" s="15" t="s">
        <v>238</v>
      </c>
      <c r="F10" s="15" t="s">
        <v>239</v>
      </c>
      <c r="G10" s="15" t="s">
        <v>240</v>
      </c>
      <c r="H10" s="15" t="s">
        <v>241</v>
      </c>
      <c r="I10" s="15" t="s">
        <v>242</v>
      </c>
      <c r="J10" s="15" t="s">
        <v>243</v>
      </c>
      <c r="K10" s="15" t="s">
        <v>244</v>
      </c>
      <c r="L10" s="15" t="s">
        <v>245</v>
      </c>
      <c r="M10" s="15" t="s">
        <v>246</v>
      </c>
      <c r="N10" s="15" t="s">
        <v>247</v>
      </c>
      <c r="O10" s="15" t="s">
        <v>248</v>
      </c>
      <c r="P10" s="15" t="s">
        <v>249</v>
      </c>
      <c r="Q10" s="15" t="s">
        <v>250</v>
      </c>
      <c r="R10" s="15" t="s">
        <v>251</v>
      </c>
      <c r="S10" s="15" t="s">
        <v>252</v>
      </c>
      <c r="T10" s="15" t="s">
        <v>253</v>
      </c>
      <c r="U10" s="15" t="s">
        <v>254</v>
      </c>
      <c r="V10" s="15" t="s">
        <v>312</v>
      </c>
    </row>
    <row r="11" spans="2:22" x14ac:dyDescent="0.4">
      <c r="B11" s="21" t="s">
        <v>143</v>
      </c>
      <c r="C11" s="30">
        <v>0.58438639313829177</v>
      </c>
      <c r="D11" s="2">
        <v>0.56300773136449256</v>
      </c>
      <c r="E11" s="2">
        <v>0.55117774222812466</v>
      </c>
      <c r="F11" s="2">
        <v>0.53362778034667269</v>
      </c>
      <c r="G11" s="2">
        <v>0.50746406251397047</v>
      </c>
      <c r="H11" s="2">
        <v>0.48079301481830877</v>
      </c>
      <c r="I11" s="2">
        <v>0.44818241957221772</v>
      </c>
      <c r="J11" s="2">
        <v>0.42103953961502244</v>
      </c>
      <c r="K11" s="2">
        <v>0.38308554819072521</v>
      </c>
      <c r="L11" s="2">
        <v>0.35841903174175715</v>
      </c>
      <c r="M11" s="2">
        <v>0.34532310154169193</v>
      </c>
      <c r="N11" s="2">
        <v>0.33187353334385178</v>
      </c>
      <c r="O11" s="2">
        <v>0.32052613524600843</v>
      </c>
      <c r="P11" s="2">
        <v>0.30907063862374551</v>
      </c>
      <c r="Q11" s="2">
        <v>0.29844395240952798</v>
      </c>
      <c r="R11" s="2">
        <v>0.28308977454613798</v>
      </c>
      <c r="S11" s="2">
        <v>0.28288578650239754</v>
      </c>
      <c r="T11" s="2">
        <v>0.28265325989874562</v>
      </c>
      <c r="U11" s="2">
        <v>0.28054860557862993</v>
      </c>
      <c r="V11" s="31">
        <v>-0.51992618433153748</v>
      </c>
    </row>
    <row r="12" spans="2:22" ht="15.5" thickBot="1" x14ac:dyDescent="0.45">
      <c r="B12" s="37" t="s">
        <v>146</v>
      </c>
      <c r="C12" s="40">
        <v>0.22034579142948746</v>
      </c>
      <c r="D12" s="29">
        <v>0.20462321621368892</v>
      </c>
      <c r="E12" s="29">
        <v>0.19113636025262395</v>
      </c>
      <c r="F12" s="29">
        <v>0.18098186638441133</v>
      </c>
      <c r="G12" s="29">
        <v>0.17690006232840458</v>
      </c>
      <c r="H12" s="29">
        <v>0.16155810108250571</v>
      </c>
      <c r="I12" s="29">
        <v>0.16131274299540144</v>
      </c>
      <c r="J12" s="29">
        <v>0.15627229001650864</v>
      </c>
      <c r="K12" s="29">
        <v>0.15186226237085626</v>
      </c>
      <c r="L12" s="29">
        <v>0.14751536027882026</v>
      </c>
      <c r="M12" s="29">
        <v>0.14285040057815104</v>
      </c>
      <c r="N12" s="29">
        <v>0.13832145075199334</v>
      </c>
      <c r="O12" s="29">
        <v>0.13461470840984471</v>
      </c>
      <c r="P12" s="29">
        <v>0.13081412680323279</v>
      </c>
      <c r="Q12" s="29">
        <v>0.12716061461302086</v>
      </c>
      <c r="R12" s="29">
        <v>0.12330761296634644</v>
      </c>
      <c r="S12" s="29">
        <v>0.11938015101888137</v>
      </c>
      <c r="T12" s="29">
        <v>0.11522625507631611</v>
      </c>
      <c r="U12" s="29">
        <v>0.1105994339509008</v>
      </c>
      <c r="V12" s="34">
        <v>-0.49806423243489284</v>
      </c>
    </row>
    <row r="13" spans="2:22" ht="15.5" thickBot="1" x14ac:dyDescent="0.45">
      <c r="B13" s="37" t="s">
        <v>356</v>
      </c>
      <c r="C13" s="40">
        <v>8.0100616881732609</v>
      </c>
      <c r="D13" s="29">
        <v>8.0622907970607027</v>
      </c>
      <c r="E13" s="29">
        <v>8.1078481573942067</v>
      </c>
      <c r="F13" s="29">
        <v>8.1591217400401046</v>
      </c>
      <c r="G13" s="29">
        <v>8.2011104444006921</v>
      </c>
      <c r="H13" s="29">
        <v>8.2440036164558279</v>
      </c>
      <c r="I13" s="29">
        <v>8.3091718871238633</v>
      </c>
      <c r="J13" s="29">
        <v>8.3863009028397126</v>
      </c>
      <c r="K13" s="29">
        <v>8.5115091949850381</v>
      </c>
      <c r="L13" s="29">
        <v>8.6444274013162481</v>
      </c>
      <c r="M13" s="29">
        <v>8.7576685241126366</v>
      </c>
      <c r="N13" s="29">
        <v>8.7988510305578913</v>
      </c>
      <c r="O13" s="29">
        <v>8.90933134996496</v>
      </c>
      <c r="P13" s="29">
        <v>9.017311862251093</v>
      </c>
      <c r="Q13" s="29">
        <v>9.1396002453467897</v>
      </c>
      <c r="R13" s="29">
        <v>9.2593232553762324</v>
      </c>
      <c r="S13" s="29">
        <v>9.3392627522752605</v>
      </c>
      <c r="T13" s="29">
        <v>9.4090759569865661</v>
      </c>
      <c r="U13" s="29">
        <v>9.453833373604061</v>
      </c>
      <c r="V13" s="34">
        <v>0.18024476485150021</v>
      </c>
    </row>
    <row r="14" spans="2:22" x14ac:dyDescent="0.4">
      <c r="B14" s="21" t="s">
        <v>357</v>
      </c>
      <c r="C14" s="30">
        <v>4.779296653496619</v>
      </c>
      <c r="D14" s="2">
        <v>4.7877934253032439</v>
      </c>
      <c r="E14" s="2">
        <v>4.7912834613949853</v>
      </c>
      <c r="F14" s="2">
        <v>4.7957024269747031</v>
      </c>
      <c r="G14" s="2">
        <v>4.7952219135347685</v>
      </c>
      <c r="H14" s="2">
        <v>4.7936841910652292</v>
      </c>
      <c r="I14" s="2">
        <v>4.7971762514946192</v>
      </c>
      <c r="J14" s="2">
        <v>4.8047884782659578</v>
      </c>
      <c r="K14" s="2">
        <v>4.8389526886895204</v>
      </c>
      <c r="L14" s="2">
        <v>4.8729172470903395</v>
      </c>
      <c r="M14" s="2">
        <v>4.8893463491015865</v>
      </c>
      <c r="N14" s="2">
        <v>4.8825682067975142</v>
      </c>
      <c r="O14" s="2">
        <v>4.914344173736561</v>
      </c>
      <c r="P14" s="2">
        <v>4.9487315350311238</v>
      </c>
      <c r="Q14" s="2">
        <v>4.9931716651120022</v>
      </c>
      <c r="R14" s="2">
        <v>5.0373905538294057</v>
      </c>
      <c r="S14" s="2">
        <v>5.0764439324152919</v>
      </c>
      <c r="T14" s="2">
        <v>5.1117073544847234</v>
      </c>
      <c r="U14" s="2">
        <v>5.1320460291594241</v>
      </c>
      <c r="V14" s="31">
        <v>7.3807800862230932E-2</v>
      </c>
    </row>
    <row r="15" spans="2:22" x14ac:dyDescent="0.4">
      <c r="B15" s="21" t="s">
        <v>358</v>
      </c>
      <c r="C15" s="30">
        <v>1.41743754396</v>
      </c>
      <c r="D15" s="2">
        <v>1.455834257902985</v>
      </c>
      <c r="E15" s="2">
        <v>1.4966746273855336</v>
      </c>
      <c r="F15" s="2">
        <v>1.5394809942882255</v>
      </c>
      <c r="G15" s="2">
        <v>1.5805844352197029</v>
      </c>
      <c r="H15" s="2">
        <v>1.6222739323699864</v>
      </c>
      <c r="I15" s="2">
        <v>1.681413147818031</v>
      </c>
      <c r="J15" s="2">
        <v>1.7437968360983869</v>
      </c>
      <c r="K15" s="2">
        <v>1.8160105045075055</v>
      </c>
      <c r="L15" s="2">
        <v>1.8924472571127193</v>
      </c>
      <c r="M15" s="2">
        <v>1.9682057955757974</v>
      </c>
      <c r="N15" s="2">
        <v>1.989815556340417</v>
      </c>
      <c r="O15" s="2">
        <v>2.0241473503531369</v>
      </c>
      <c r="P15" s="2">
        <v>2.0585731716493378</v>
      </c>
      <c r="Q15" s="2">
        <v>2.0968844886713294</v>
      </c>
      <c r="R15" s="2">
        <v>2.1339304156034191</v>
      </c>
      <c r="S15" s="2">
        <v>2.178243061600214</v>
      </c>
      <c r="T15" s="2">
        <v>2.2200958003784539</v>
      </c>
      <c r="U15" s="2">
        <v>2.2547377542681684</v>
      </c>
      <c r="V15" s="31">
        <v>0.59071400632506244</v>
      </c>
    </row>
    <row r="16" spans="2:22" ht="15.5" thickBot="1" x14ac:dyDescent="0.45">
      <c r="B16" s="37" t="s">
        <v>359</v>
      </c>
      <c r="C16" s="40">
        <v>1.8133274907166426</v>
      </c>
      <c r="D16" s="29">
        <v>1.8186631138544733</v>
      </c>
      <c r="E16" s="29">
        <v>1.8198900686136887</v>
      </c>
      <c r="F16" s="29">
        <v>1.8239383187771747</v>
      </c>
      <c r="G16" s="29">
        <v>1.8253040956462216</v>
      </c>
      <c r="H16" s="29">
        <v>1.8280454930206116</v>
      </c>
      <c r="I16" s="29">
        <v>1.830582487811212</v>
      </c>
      <c r="J16" s="29">
        <v>1.8377155884753678</v>
      </c>
      <c r="K16" s="29">
        <v>1.8565460017880115</v>
      </c>
      <c r="L16" s="29">
        <v>1.8790628971131889</v>
      </c>
      <c r="M16" s="29">
        <v>1.9001163794352522</v>
      </c>
      <c r="N16" s="29">
        <v>1.9264672674199603</v>
      </c>
      <c r="O16" s="29">
        <v>1.9708398258752617</v>
      </c>
      <c r="P16" s="29">
        <v>2.0100071555706323</v>
      </c>
      <c r="Q16" s="29">
        <v>2.0495440915634577</v>
      </c>
      <c r="R16" s="29">
        <v>2.0880022859434075</v>
      </c>
      <c r="S16" s="29">
        <v>2.0845757582597555</v>
      </c>
      <c r="T16" s="29">
        <v>2.0772728021233879</v>
      </c>
      <c r="U16" s="29">
        <v>2.0670495901764685</v>
      </c>
      <c r="V16" s="34">
        <v>0.13992072626635843</v>
      </c>
    </row>
    <row r="17" spans="2:22" ht="15.5" thickBot="1" x14ac:dyDescent="0.45">
      <c r="B17" s="43" t="s">
        <v>151</v>
      </c>
      <c r="C17" s="44">
        <v>8.8147938727410402</v>
      </c>
      <c r="D17" s="44">
        <v>8.8299217446388845</v>
      </c>
      <c r="E17" s="44">
        <v>8.8501622598749545</v>
      </c>
      <c r="F17" s="44">
        <v>8.8737313867711887</v>
      </c>
      <c r="G17" s="44">
        <v>8.8854745692430672</v>
      </c>
      <c r="H17" s="44">
        <v>8.8863547323566419</v>
      </c>
      <c r="I17" s="44">
        <v>8.9186670496914822</v>
      </c>
      <c r="J17" s="44">
        <v>8.963612732471244</v>
      </c>
      <c r="K17" s="44">
        <v>9.0464570055466194</v>
      </c>
      <c r="L17" s="44">
        <v>9.1503617933368258</v>
      </c>
      <c r="M17" s="44">
        <v>9.245842026232479</v>
      </c>
      <c r="N17" s="44">
        <v>9.2690460146537372</v>
      </c>
      <c r="O17" s="44">
        <v>9.3644721936208128</v>
      </c>
      <c r="P17" s="44">
        <v>9.457196627678071</v>
      </c>
      <c r="Q17" s="44">
        <v>9.5652048123693394</v>
      </c>
      <c r="R17" s="44">
        <v>9.6657206428887168</v>
      </c>
      <c r="S17" s="44">
        <v>9.7415286897965387</v>
      </c>
      <c r="T17" s="44">
        <v>9.8069554719616274</v>
      </c>
      <c r="U17" s="44">
        <v>9.844981413133592</v>
      </c>
      <c r="V17" s="148">
        <v>0.11687029274482685</v>
      </c>
    </row>
    <row r="18" spans="2:22" x14ac:dyDescent="0.4">
      <c r="B18" s="140" t="s">
        <v>153</v>
      </c>
    </row>
    <row r="20" spans="2:22" x14ac:dyDescent="0.4">
      <c r="B20" s="11" t="s">
        <v>20</v>
      </c>
    </row>
  </sheetData>
  <hyperlinks>
    <hyperlink ref="B20" location="Tabellenverzeichnis!B3" display="zurück zum Quellenverzeichnis"/>
  </hyperlinks>
  <pageMargins left="0.7" right="0.7" top="0.78740157499999996" bottom="0.78740157499999996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/>
  <dimension ref="B8:V21"/>
  <sheetViews>
    <sheetView showGridLines="0" topLeftCell="A17" zoomScale="85" zoomScaleNormal="85" workbookViewId="0">
      <selection activeCell="B8" sqref="B8"/>
    </sheetView>
  </sheetViews>
  <sheetFormatPr baseColWidth="10" defaultRowHeight="15" outlineLevelCol="1" x14ac:dyDescent="0.4"/>
  <cols>
    <col min="2" max="2" width="15.4609375" style="1" bestFit="1" customWidth="1"/>
    <col min="3" max="3" width="6.07421875" style="1" customWidth="1"/>
    <col min="4" max="14" width="6.07421875" style="1" customWidth="1" outlineLevel="1"/>
    <col min="15" max="21" width="6.07421875" style="1" customWidth="1"/>
    <col min="22" max="22" width="7.765625" style="1" bestFit="1" customWidth="1"/>
  </cols>
  <sheetData>
    <row r="8" spans="2:22" x14ac:dyDescent="0.4">
      <c r="B8" s="3" t="s">
        <v>163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22" x14ac:dyDescent="0.4">
      <c r="B9" s="51" t="s">
        <v>164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2:22" ht="15.5" thickBot="1" x14ac:dyDescent="0.45">
      <c r="B10" s="14" t="s">
        <v>235</v>
      </c>
      <c r="C10" s="15" t="s">
        <v>236</v>
      </c>
      <c r="D10" s="15" t="s">
        <v>237</v>
      </c>
      <c r="E10" s="15" t="s">
        <v>238</v>
      </c>
      <c r="F10" s="15" t="s">
        <v>239</v>
      </c>
      <c r="G10" s="15" t="s">
        <v>240</v>
      </c>
      <c r="H10" s="15" t="s">
        <v>241</v>
      </c>
      <c r="I10" s="15" t="s">
        <v>242</v>
      </c>
      <c r="J10" s="15" t="s">
        <v>243</v>
      </c>
      <c r="K10" s="15" t="s">
        <v>244</v>
      </c>
      <c r="L10" s="15" t="s">
        <v>245</v>
      </c>
      <c r="M10" s="15" t="s">
        <v>246</v>
      </c>
      <c r="N10" s="15" t="s">
        <v>247</v>
      </c>
      <c r="O10" s="15" t="s">
        <v>248</v>
      </c>
      <c r="P10" s="15" t="s">
        <v>249</v>
      </c>
      <c r="Q10" s="15" t="s">
        <v>250</v>
      </c>
      <c r="R10" s="15" t="s">
        <v>251</v>
      </c>
      <c r="S10" s="15" t="s">
        <v>252</v>
      </c>
      <c r="T10" s="15" t="s">
        <v>253</v>
      </c>
      <c r="U10" s="15" t="s">
        <v>254</v>
      </c>
      <c r="V10" s="15" t="s">
        <v>312</v>
      </c>
    </row>
    <row r="11" spans="2:22" x14ac:dyDescent="0.4">
      <c r="B11" s="21" t="s">
        <v>340</v>
      </c>
      <c r="C11" s="30">
        <v>5.3849101944406552</v>
      </c>
      <c r="D11" s="2">
        <v>5.620114297165574</v>
      </c>
      <c r="E11" s="2">
        <v>5.7932009678936627</v>
      </c>
      <c r="F11" s="2">
        <v>5.9127109382387095</v>
      </c>
      <c r="G11" s="2">
        <v>5.9968217924819989</v>
      </c>
      <c r="H11" s="2">
        <v>6.0178683879426753</v>
      </c>
      <c r="I11" s="2">
        <v>6.1042869924602581</v>
      </c>
      <c r="J11" s="2">
        <v>6.204846441165131</v>
      </c>
      <c r="K11" s="2">
        <v>6.2905740998658519</v>
      </c>
      <c r="L11" s="2">
        <v>6.2272844357245853</v>
      </c>
      <c r="M11" s="2">
        <v>6.1225645392761523</v>
      </c>
      <c r="N11" s="2">
        <v>5.9237672165340021</v>
      </c>
      <c r="O11" s="2">
        <v>5.7109422270095447</v>
      </c>
      <c r="P11" s="2">
        <v>5.499739486936738</v>
      </c>
      <c r="Q11" s="2">
        <v>5.4897809118211036</v>
      </c>
      <c r="R11" s="2">
        <v>5.2876676929402704</v>
      </c>
      <c r="S11" s="2">
        <v>5.077326966118207</v>
      </c>
      <c r="T11" s="2">
        <v>4.713566470268133</v>
      </c>
      <c r="U11" s="2">
        <v>4.2436311703856129</v>
      </c>
      <c r="V11" s="31">
        <v>-0.21194021494235704</v>
      </c>
    </row>
    <row r="12" spans="2:22" x14ac:dyDescent="0.4">
      <c r="B12" s="21" t="s">
        <v>360</v>
      </c>
      <c r="C12" s="30">
        <v>7.1118113932688996</v>
      </c>
      <c r="D12" s="2">
        <v>7.1165830837834445</v>
      </c>
      <c r="E12" s="2">
        <v>7.1074048105478997</v>
      </c>
      <c r="F12" s="2">
        <v>7.1290487019821409</v>
      </c>
      <c r="G12" s="2">
        <v>7.0969974311782513</v>
      </c>
      <c r="H12" s="2">
        <v>7.0955224760450175</v>
      </c>
      <c r="I12" s="2">
        <v>7.0710113646727244</v>
      </c>
      <c r="J12" s="2">
        <v>7.0319434274412149</v>
      </c>
      <c r="K12" s="2">
        <v>7.021570555727533</v>
      </c>
      <c r="L12" s="2">
        <v>7.0078205193813927</v>
      </c>
      <c r="M12" s="2">
        <v>6.9600866499530536</v>
      </c>
      <c r="N12" s="2">
        <v>6.847802586927374</v>
      </c>
      <c r="O12" s="2">
        <v>6.7687398876755633</v>
      </c>
      <c r="P12" s="2">
        <v>6.6575053960585953</v>
      </c>
      <c r="Q12" s="2">
        <v>6.555735303472944</v>
      </c>
      <c r="R12" s="2">
        <v>6.4467028512222537</v>
      </c>
      <c r="S12" s="2">
        <v>6.317081721905538</v>
      </c>
      <c r="T12" s="2">
        <v>6.184969378722764</v>
      </c>
      <c r="U12" s="2">
        <v>6.0205484650001164</v>
      </c>
      <c r="V12" s="31">
        <v>-0.15344373858137306</v>
      </c>
    </row>
    <row r="13" spans="2:22" x14ac:dyDescent="0.4">
      <c r="B13" s="21" t="s">
        <v>361</v>
      </c>
      <c r="C13" s="30">
        <v>2.6063261090490069</v>
      </c>
      <c r="D13" s="2">
        <v>2.8370632758040188</v>
      </c>
      <c r="E13" s="2">
        <v>3.0736991481022615</v>
      </c>
      <c r="F13" s="2">
        <v>3.3185776677555769</v>
      </c>
      <c r="G13" s="2">
        <v>3.558305599736407</v>
      </c>
      <c r="H13" s="2">
        <v>3.86745284037374</v>
      </c>
      <c r="I13" s="2">
        <v>4.145825118569439</v>
      </c>
      <c r="J13" s="2">
        <v>4.4367062926282976</v>
      </c>
      <c r="K13" s="2">
        <v>4.7231945694817981</v>
      </c>
      <c r="L13" s="2">
        <v>4.9795489998725646</v>
      </c>
      <c r="M13" s="2">
        <v>5.2058257019835938</v>
      </c>
      <c r="N13" s="2">
        <v>5.2866060640442871</v>
      </c>
      <c r="O13" s="2">
        <v>5.3219349948665435</v>
      </c>
      <c r="P13" s="2">
        <v>5.3450358069137689</v>
      </c>
      <c r="Q13" s="2">
        <v>5.3313851633947991</v>
      </c>
      <c r="R13" s="2">
        <v>5.2933745020429424</v>
      </c>
      <c r="S13" s="2">
        <v>5.2083345550275997</v>
      </c>
      <c r="T13" s="2">
        <v>5.1221142138805806</v>
      </c>
      <c r="U13" s="2">
        <v>5.0513358919253903</v>
      </c>
      <c r="V13" s="31">
        <v>0.93810585497626597</v>
      </c>
    </row>
    <row r="14" spans="2:22" x14ac:dyDescent="0.4">
      <c r="B14" s="21" t="s">
        <v>338</v>
      </c>
      <c r="C14" s="30">
        <v>5.7207895213409419</v>
      </c>
      <c r="D14" s="2">
        <v>5.852774900563019</v>
      </c>
      <c r="E14" s="2">
        <v>5.9205437827263783</v>
      </c>
      <c r="F14" s="2">
        <v>5.9558449410229137</v>
      </c>
      <c r="G14" s="2">
        <v>6.0068414090490538</v>
      </c>
      <c r="H14" s="2">
        <v>6.0937696963842551</v>
      </c>
      <c r="I14" s="2">
        <v>6.2102714646454551</v>
      </c>
      <c r="J14" s="2">
        <v>6.4464553480435338</v>
      </c>
      <c r="K14" s="2">
        <v>6.7498565937648554</v>
      </c>
      <c r="L14" s="2">
        <v>6.8742081222623224</v>
      </c>
      <c r="M14" s="2">
        <v>6.8574380049018204</v>
      </c>
      <c r="N14" s="2">
        <v>6.680682995060554</v>
      </c>
      <c r="O14" s="2">
        <v>6.594210597926633</v>
      </c>
      <c r="P14" s="2">
        <v>6.4766895701792606</v>
      </c>
      <c r="Q14" s="2">
        <v>6.3449185087935387</v>
      </c>
      <c r="R14" s="2">
        <v>6.1733483709831756</v>
      </c>
      <c r="S14" s="2">
        <v>6.02762926860715</v>
      </c>
      <c r="T14" s="2">
        <v>5.902647470964693</v>
      </c>
      <c r="U14" s="2">
        <v>5.8098291824556023</v>
      </c>
      <c r="V14" s="31">
        <v>1.5564226018542682E-2</v>
      </c>
    </row>
    <row r="15" spans="2:22" x14ac:dyDescent="0.4">
      <c r="B15" s="21" t="s">
        <v>334</v>
      </c>
      <c r="C15" s="30">
        <v>3.6084686513424429</v>
      </c>
      <c r="D15" s="2">
        <v>3.8312430557626365</v>
      </c>
      <c r="E15" s="2">
        <v>3.6490393044692544</v>
      </c>
      <c r="F15" s="2">
        <v>3.8801217743947056</v>
      </c>
      <c r="G15" s="2">
        <v>3.871990511187561</v>
      </c>
      <c r="H15" s="2">
        <v>4.0272951559834747</v>
      </c>
      <c r="I15" s="2">
        <v>4.0228954696439656</v>
      </c>
      <c r="J15" s="2">
        <v>3.6826733778458585</v>
      </c>
      <c r="K15" s="2">
        <v>4.0054262670412575</v>
      </c>
      <c r="L15" s="2">
        <v>4.0402226195665811</v>
      </c>
      <c r="M15" s="2">
        <v>4.4264824582940152</v>
      </c>
      <c r="N15" s="2">
        <v>3.8324346309030517</v>
      </c>
      <c r="O15" s="2">
        <v>4.2457749460773648</v>
      </c>
      <c r="P15" s="2">
        <v>4.6593609932628093</v>
      </c>
      <c r="Q15" s="2">
        <v>3.9198549096462632</v>
      </c>
      <c r="R15" s="2">
        <v>4.4118012203433583</v>
      </c>
      <c r="S15" s="2">
        <v>4.5863770267309274</v>
      </c>
      <c r="T15" s="2">
        <v>4.6303620441525091</v>
      </c>
      <c r="U15" s="2">
        <v>4.5285887283991393</v>
      </c>
      <c r="V15" s="31">
        <v>0.25498907319435582</v>
      </c>
    </row>
    <row r="16" spans="2:22" ht="15.5" thickBot="1" x14ac:dyDescent="0.45">
      <c r="B16" s="37" t="s">
        <v>343</v>
      </c>
      <c r="C16" s="40">
        <v>4.6221304640399996</v>
      </c>
      <c r="D16" s="29">
        <v>4.8898348396079356</v>
      </c>
      <c r="E16" s="29">
        <v>5.1657068984383665</v>
      </c>
      <c r="F16" s="29">
        <v>5.4483970053406159</v>
      </c>
      <c r="G16" s="29">
        <v>5.7440979916123975</v>
      </c>
      <c r="H16" s="29">
        <v>6.0414817689147462</v>
      </c>
      <c r="I16" s="29">
        <v>6.2378060474911505</v>
      </c>
      <c r="J16" s="29">
        <v>6.3920278134999888</v>
      </c>
      <c r="K16" s="29">
        <v>6.5774758676831082</v>
      </c>
      <c r="L16" s="29">
        <v>6.8294911314707081</v>
      </c>
      <c r="M16" s="29">
        <v>7.0781299655119918</v>
      </c>
      <c r="N16" s="29">
        <v>7.3272242265297329</v>
      </c>
      <c r="O16" s="29">
        <v>7.7298215865708508</v>
      </c>
      <c r="P16" s="29">
        <v>8.0207385381707699</v>
      </c>
      <c r="Q16" s="29">
        <v>8.3422479969096024</v>
      </c>
      <c r="R16" s="29">
        <v>8.6612506151599078</v>
      </c>
      <c r="S16" s="29">
        <v>8.8502956207756966</v>
      </c>
      <c r="T16" s="29">
        <v>9.034775380994283</v>
      </c>
      <c r="U16" s="29">
        <v>9.1782189512013108</v>
      </c>
      <c r="V16" s="34">
        <v>0.9857117886670459</v>
      </c>
    </row>
    <row r="17" spans="2:22" ht="15.5" thickBot="1" x14ac:dyDescent="0.45">
      <c r="B17" s="210" t="s">
        <v>151</v>
      </c>
      <c r="C17" s="211">
        <v>29.054436333481945</v>
      </c>
      <c r="D17" s="211">
        <v>30.147613452686628</v>
      </c>
      <c r="E17" s="211">
        <v>30.70959491217782</v>
      </c>
      <c r="F17" s="211">
        <v>31.644701028734662</v>
      </c>
      <c r="G17" s="211">
        <v>32.275054735245675</v>
      </c>
      <c r="H17" s="211">
        <v>33.143390325643907</v>
      </c>
      <c r="I17" s="211">
        <v>33.792096457482991</v>
      </c>
      <c r="J17" s="211">
        <v>34.194652700624026</v>
      </c>
      <c r="K17" s="211">
        <v>35.368097953564401</v>
      </c>
      <c r="L17" s="211">
        <v>35.958575828278157</v>
      </c>
      <c r="M17" s="211">
        <v>36.650527319920627</v>
      </c>
      <c r="N17" s="211">
        <v>35.898517719998999</v>
      </c>
      <c r="O17" s="211">
        <v>36.371424240126501</v>
      </c>
      <c r="P17" s="211">
        <v>36.659069791521937</v>
      </c>
      <c r="Q17" s="211">
        <v>35.98392279403825</v>
      </c>
      <c r="R17" s="211">
        <v>36.274145252691909</v>
      </c>
      <c r="S17" s="211">
        <v>36.067045159165119</v>
      </c>
      <c r="T17" s="211">
        <v>35.588434958982958</v>
      </c>
      <c r="U17" s="211">
        <v>34.832152389367174</v>
      </c>
      <c r="V17" s="212">
        <v>0.19885830823112771</v>
      </c>
    </row>
    <row r="18" spans="2:22" x14ac:dyDescent="0.4">
      <c r="B18" s="52" t="s">
        <v>16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</row>
    <row r="19" spans="2:22" x14ac:dyDescent="0.4">
      <c r="B19" s="140" t="s">
        <v>162</v>
      </c>
    </row>
    <row r="21" spans="2:22" x14ac:dyDescent="0.4">
      <c r="B21" s="11" t="s">
        <v>20</v>
      </c>
    </row>
  </sheetData>
  <hyperlinks>
    <hyperlink ref="B21" location="Tabellenverzeichnis!B3" display="zurück zum Quellenverzeichnis"/>
  </hyperlinks>
  <pageMargins left="0.7" right="0.7" top="0.78740157499999996" bottom="0.78740157499999996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/>
  <dimension ref="B8:V23"/>
  <sheetViews>
    <sheetView showGridLines="0" zoomScale="85" zoomScaleNormal="85" workbookViewId="0">
      <selection activeCell="B8" sqref="B8"/>
    </sheetView>
  </sheetViews>
  <sheetFormatPr baseColWidth="10" defaultRowHeight="15" outlineLevelCol="1" x14ac:dyDescent="0.4"/>
  <cols>
    <col min="2" max="2" width="13.23046875" style="1" bestFit="1" customWidth="1"/>
    <col min="3" max="3" width="6.07421875" style="1" customWidth="1"/>
    <col min="4" max="14" width="6.07421875" style="1" customWidth="1" outlineLevel="1"/>
    <col min="15" max="21" width="6.07421875" style="1" customWidth="1"/>
    <col min="22" max="22" width="7.765625" style="1" bestFit="1" customWidth="1"/>
  </cols>
  <sheetData>
    <row r="8" spans="2:22" x14ac:dyDescent="0.4">
      <c r="B8" s="3" t="s">
        <v>170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22" x14ac:dyDescent="0.4">
      <c r="B9" s="51" t="s">
        <v>171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2:22" ht="15.5" thickBot="1" x14ac:dyDescent="0.45">
      <c r="B10" s="14" t="s">
        <v>235</v>
      </c>
      <c r="C10" s="15" t="s">
        <v>236</v>
      </c>
      <c r="D10" s="15" t="s">
        <v>237</v>
      </c>
      <c r="E10" s="15" t="s">
        <v>238</v>
      </c>
      <c r="F10" s="15" t="s">
        <v>239</v>
      </c>
      <c r="G10" s="15" t="s">
        <v>240</v>
      </c>
      <c r="H10" s="15" t="s">
        <v>241</v>
      </c>
      <c r="I10" s="15" t="s">
        <v>242</v>
      </c>
      <c r="J10" s="15" t="s">
        <v>243</v>
      </c>
      <c r="K10" s="15" t="s">
        <v>244</v>
      </c>
      <c r="L10" s="15" t="s">
        <v>245</v>
      </c>
      <c r="M10" s="15" t="s">
        <v>246</v>
      </c>
      <c r="N10" s="15" t="s">
        <v>247</v>
      </c>
      <c r="O10" s="15" t="s">
        <v>248</v>
      </c>
      <c r="P10" s="15" t="s">
        <v>249</v>
      </c>
      <c r="Q10" s="15" t="s">
        <v>250</v>
      </c>
      <c r="R10" s="15" t="s">
        <v>251</v>
      </c>
      <c r="S10" s="15" t="s">
        <v>252</v>
      </c>
      <c r="T10" s="15" t="s">
        <v>253</v>
      </c>
      <c r="U10" s="15" t="s">
        <v>254</v>
      </c>
      <c r="V10" s="15" t="s">
        <v>312</v>
      </c>
    </row>
    <row r="11" spans="2:22" x14ac:dyDescent="0.4">
      <c r="B11" s="21" t="s">
        <v>26</v>
      </c>
      <c r="C11" s="30">
        <v>70.47888275573267</v>
      </c>
      <c r="D11" s="2">
        <v>76.02543050782279</v>
      </c>
      <c r="E11" s="2">
        <v>70.050961712335365</v>
      </c>
      <c r="F11" s="2">
        <v>75.418275864923771</v>
      </c>
      <c r="G11" s="2">
        <v>73.995073748790162</v>
      </c>
      <c r="H11" s="2">
        <v>76.368904632871633</v>
      </c>
      <c r="I11" s="2">
        <v>73.365373750723791</v>
      </c>
      <c r="J11" s="2">
        <v>64.508145507467361</v>
      </c>
      <c r="K11" s="2">
        <v>71.355570116195253</v>
      </c>
      <c r="L11" s="2">
        <v>69.579899371353633</v>
      </c>
      <c r="M11" s="2">
        <v>77.903183905558933</v>
      </c>
      <c r="N11" s="2">
        <v>60.433477551468712</v>
      </c>
      <c r="O11" s="2">
        <v>68.920951012323229</v>
      </c>
      <c r="P11" s="2">
        <v>75.447480194446314</v>
      </c>
      <c r="Q11" s="2">
        <v>56.938474413958538</v>
      </c>
      <c r="R11" s="2">
        <v>62.798975762580291</v>
      </c>
      <c r="S11" s="2">
        <v>66.755560442938844</v>
      </c>
      <c r="T11" s="2">
        <v>64.630502707458234</v>
      </c>
      <c r="U11" s="2">
        <v>59.004411965684653</v>
      </c>
      <c r="V11" s="31">
        <v>-0.16280721744435844</v>
      </c>
    </row>
    <row r="12" spans="2:22" x14ac:dyDescent="0.4">
      <c r="B12" s="21" t="s">
        <v>27</v>
      </c>
      <c r="C12" s="30">
        <v>10.790803277907308</v>
      </c>
      <c r="D12" s="2">
        <v>10.712657409644901</v>
      </c>
      <c r="E12" s="2">
        <v>10.673135957734669</v>
      </c>
      <c r="F12" s="2">
        <v>10.737871756977855</v>
      </c>
      <c r="G12" s="2">
        <v>10.675584870217596</v>
      </c>
      <c r="H12" s="2">
        <v>10.686753454585892</v>
      </c>
      <c r="I12" s="2">
        <v>10.650394660315023</v>
      </c>
      <c r="J12" s="2">
        <v>10.583791495694889</v>
      </c>
      <c r="K12" s="2">
        <v>10.605635870346578</v>
      </c>
      <c r="L12" s="2">
        <v>10.60898513446875</v>
      </c>
      <c r="M12" s="2">
        <v>10.638665035236736</v>
      </c>
      <c r="N12" s="2">
        <v>10.547419588041489</v>
      </c>
      <c r="O12" s="2">
        <v>10.61514946555705</v>
      </c>
      <c r="P12" s="2">
        <v>10.671819288058559</v>
      </c>
      <c r="Q12" s="2">
        <v>10.584539199180218</v>
      </c>
      <c r="R12" s="2">
        <v>10.66816582394387</v>
      </c>
      <c r="S12" s="2">
        <v>10.781427237026405</v>
      </c>
      <c r="T12" s="2">
        <v>10.872854328399061</v>
      </c>
      <c r="U12" s="2">
        <v>10.993306184650585</v>
      </c>
      <c r="V12" s="31">
        <v>1.876624951155148E-2</v>
      </c>
    </row>
    <row r="13" spans="2:22" x14ac:dyDescent="0.4">
      <c r="B13" s="21" t="s">
        <v>28</v>
      </c>
      <c r="C13" s="30">
        <v>2.2348983554368855</v>
      </c>
      <c r="D13" s="2">
        <v>2.2756178544529551</v>
      </c>
      <c r="E13" s="2">
        <v>2.3112232642463635</v>
      </c>
      <c r="F13" s="2">
        <v>2.2652004796979157</v>
      </c>
      <c r="G13" s="2">
        <v>2.2976535048247495</v>
      </c>
      <c r="H13" s="2">
        <v>2.2875222154756027</v>
      </c>
      <c r="I13" s="2">
        <v>2.3142492813983511</v>
      </c>
      <c r="J13" s="2">
        <v>2.4085802987868421</v>
      </c>
      <c r="K13" s="2">
        <v>2.4944092041446129</v>
      </c>
      <c r="L13" s="2">
        <v>2.5161666201415014</v>
      </c>
      <c r="M13" s="2">
        <v>2.562158617646852</v>
      </c>
      <c r="N13" s="2">
        <v>2.4913628015221607</v>
      </c>
      <c r="O13" s="2">
        <v>2.4203170645496144</v>
      </c>
      <c r="P13" s="2">
        <v>2.3837691117974926</v>
      </c>
      <c r="Q13" s="2">
        <v>2.3359018037102501</v>
      </c>
      <c r="R13" s="2">
        <v>2.2880484383041981</v>
      </c>
      <c r="S13" s="2">
        <v>2.2453114608280997</v>
      </c>
      <c r="T13" s="2">
        <v>2.1883294711512429</v>
      </c>
      <c r="U13" s="2">
        <v>2.1855945108243948</v>
      </c>
      <c r="V13" s="31">
        <v>-2.2060889029940967E-2</v>
      </c>
    </row>
    <row r="14" spans="2:22" x14ac:dyDescent="0.4">
      <c r="B14" s="21" t="s">
        <v>29</v>
      </c>
      <c r="C14" s="30">
        <v>14.240750435787563</v>
      </c>
      <c r="D14" s="2">
        <v>14.424847923839247</v>
      </c>
      <c r="E14" s="2">
        <v>14.481595073245904</v>
      </c>
      <c r="F14" s="2">
        <v>14.618944038944221</v>
      </c>
      <c r="G14" s="2">
        <v>14.759467660839887</v>
      </c>
      <c r="H14" s="2">
        <v>14.82883143067043</v>
      </c>
      <c r="I14" s="2">
        <v>14.874435924299373</v>
      </c>
      <c r="J14" s="2">
        <v>14.879048106104715</v>
      </c>
      <c r="K14" s="2">
        <v>15.016553714408833</v>
      </c>
      <c r="L14" s="2">
        <v>15.061583894943318</v>
      </c>
      <c r="M14" s="2">
        <v>15.163138704795276</v>
      </c>
      <c r="N14" s="2">
        <v>15.186468412811278</v>
      </c>
      <c r="O14" s="2">
        <v>15.236362393622466</v>
      </c>
      <c r="P14" s="2">
        <v>15.038828056074344</v>
      </c>
      <c r="Q14" s="2">
        <v>14.795506535826611</v>
      </c>
      <c r="R14" s="2">
        <v>14.262568560547354</v>
      </c>
      <c r="S14" s="2">
        <v>13.400719919990793</v>
      </c>
      <c r="T14" s="2">
        <v>12.250161398744019</v>
      </c>
      <c r="U14" s="2">
        <v>11.069863248767694</v>
      </c>
      <c r="V14" s="31">
        <v>-0.22266292786448283</v>
      </c>
    </row>
    <row r="15" spans="2:22" x14ac:dyDescent="0.4">
      <c r="B15" s="21" t="s">
        <v>345</v>
      </c>
      <c r="C15" s="30">
        <v>13.560207635545893</v>
      </c>
      <c r="D15" s="2">
        <v>14.05811467481271</v>
      </c>
      <c r="E15" s="2">
        <v>13.767703893793096</v>
      </c>
      <c r="F15" s="2">
        <v>15.600845317434647</v>
      </c>
      <c r="G15" s="2">
        <v>14.123610895014464</v>
      </c>
      <c r="H15" s="2">
        <v>14.710033951352855</v>
      </c>
      <c r="I15" s="2">
        <v>15.129438691126968</v>
      </c>
      <c r="J15" s="2">
        <v>14.017727871010496</v>
      </c>
      <c r="K15" s="2">
        <v>14.677513076635206</v>
      </c>
      <c r="L15" s="2">
        <v>15.109833017410306</v>
      </c>
      <c r="M15" s="2">
        <v>15.473950609614203</v>
      </c>
      <c r="N15" s="2">
        <v>14.916771275936505</v>
      </c>
      <c r="O15" s="2">
        <v>15.503626884007369</v>
      </c>
      <c r="P15" s="2">
        <v>16.028500352218781</v>
      </c>
      <c r="Q15" s="2">
        <v>14.372706034762849</v>
      </c>
      <c r="R15" s="2">
        <v>16.686448694858477</v>
      </c>
      <c r="S15" s="2">
        <v>16.270244616058022</v>
      </c>
      <c r="T15" s="2">
        <v>16.834995214312528</v>
      </c>
      <c r="U15" s="2">
        <v>17.07757987768283</v>
      </c>
      <c r="V15" s="31">
        <v>0.25938926133525508</v>
      </c>
    </row>
    <row r="16" spans="2:22" x14ac:dyDescent="0.4">
      <c r="B16" s="21" t="s">
        <v>31</v>
      </c>
      <c r="C16" s="30">
        <v>2.7421899009606916</v>
      </c>
      <c r="D16" s="2">
        <v>2.9073003956376215</v>
      </c>
      <c r="E16" s="2">
        <v>3.0347808155719718</v>
      </c>
      <c r="F16" s="2">
        <v>3.0852393065887731</v>
      </c>
      <c r="G16" s="2">
        <v>3.2079386936032117</v>
      </c>
      <c r="H16" s="2">
        <v>3.3413676916818567</v>
      </c>
      <c r="I16" s="2">
        <v>3.5326187238387545</v>
      </c>
      <c r="J16" s="2">
        <v>3.7558037871129026</v>
      </c>
      <c r="K16" s="2">
        <v>3.9584442099805832</v>
      </c>
      <c r="L16" s="2">
        <v>4.0321048379592987</v>
      </c>
      <c r="M16" s="2">
        <v>4.2402810695061737</v>
      </c>
      <c r="N16" s="2">
        <v>4.3106649767083729</v>
      </c>
      <c r="O16" s="2">
        <v>4.399967214014608</v>
      </c>
      <c r="P16" s="2">
        <v>4.4680613244582741</v>
      </c>
      <c r="Q16" s="2">
        <v>4.4892167980994397</v>
      </c>
      <c r="R16" s="2">
        <v>4.5184981005732023</v>
      </c>
      <c r="S16" s="2">
        <v>4.5269785330546997</v>
      </c>
      <c r="T16" s="2">
        <v>4.5426236966496489</v>
      </c>
      <c r="U16" s="2">
        <v>4.5929314675986017</v>
      </c>
      <c r="V16" s="31">
        <v>0.67491371257312482</v>
      </c>
    </row>
    <row r="17" spans="2:22" x14ac:dyDescent="0.4">
      <c r="B17" s="21" t="s">
        <v>32</v>
      </c>
      <c r="C17" s="30">
        <v>16.465843320232185</v>
      </c>
      <c r="D17" s="2">
        <v>16.572635371757777</v>
      </c>
      <c r="E17" s="2">
        <v>16.667437990754571</v>
      </c>
      <c r="F17" s="2">
        <v>16.525046703095928</v>
      </c>
      <c r="G17" s="2">
        <v>16.590374384931192</v>
      </c>
      <c r="H17" s="2">
        <v>16.584521335566222</v>
      </c>
      <c r="I17" s="2">
        <v>16.572588801573396</v>
      </c>
      <c r="J17" s="2">
        <v>16.92344279296907</v>
      </c>
      <c r="K17" s="2">
        <v>17.08916870109605</v>
      </c>
      <c r="L17" s="2">
        <v>16.931973315659029</v>
      </c>
      <c r="M17" s="2">
        <v>17.000111227896134</v>
      </c>
      <c r="N17" s="2">
        <v>16.99420335910682</v>
      </c>
      <c r="O17" s="2">
        <v>16.982419144610454</v>
      </c>
      <c r="P17" s="2">
        <v>17.039183708291095</v>
      </c>
      <c r="Q17" s="2">
        <v>17.070603206456259</v>
      </c>
      <c r="R17" s="2">
        <v>17.036290196631263</v>
      </c>
      <c r="S17" s="2">
        <v>17.165113941601536</v>
      </c>
      <c r="T17" s="2">
        <v>17.252613237488699</v>
      </c>
      <c r="U17" s="2">
        <v>17.674047995844283</v>
      </c>
      <c r="V17" s="31">
        <v>7.3376422459184409E-2</v>
      </c>
    </row>
    <row r="18" spans="2:22" ht="15.5" thickBot="1" x14ac:dyDescent="0.45">
      <c r="B18" s="37" t="s">
        <v>168</v>
      </c>
      <c r="C18" s="40">
        <v>3.5537760000000054</v>
      </c>
      <c r="D18" s="29">
        <v>3.7033977599999996</v>
      </c>
      <c r="E18" s="29">
        <v>3.7594195200000029</v>
      </c>
      <c r="F18" s="29">
        <v>3.9126412800000021</v>
      </c>
      <c r="G18" s="29">
        <v>3.922431599736981</v>
      </c>
      <c r="H18" s="29">
        <v>4.0289892519655499</v>
      </c>
      <c r="I18" s="29">
        <v>3.9879350531506828</v>
      </c>
      <c r="J18" s="29">
        <v>3.9719767815749507</v>
      </c>
      <c r="K18" s="29">
        <v>3.9128881521705896</v>
      </c>
      <c r="L18" s="29">
        <v>3.8213761945564357</v>
      </c>
      <c r="M18" s="29">
        <v>4.0069979545564394</v>
      </c>
      <c r="N18" s="29">
        <v>3.9370197145564307</v>
      </c>
      <c r="O18" s="29">
        <v>3.9498414745564339</v>
      </c>
      <c r="P18" s="29">
        <v>3.8330632345564393</v>
      </c>
      <c r="Q18" s="29">
        <v>3.6982849945564391</v>
      </c>
      <c r="R18" s="29">
        <v>3.736306754556439</v>
      </c>
      <c r="S18" s="29">
        <v>3.7419285145564443</v>
      </c>
      <c r="T18" s="29">
        <v>3.6683502745564418</v>
      </c>
      <c r="U18" s="29">
        <v>3.7709455619965095</v>
      </c>
      <c r="V18" s="31">
        <v>6.1109524628593315E-2</v>
      </c>
    </row>
    <row r="19" spans="2:22" ht="15.5" thickBot="1" x14ac:dyDescent="0.45">
      <c r="B19" s="206" t="s">
        <v>362</v>
      </c>
      <c r="C19" s="207">
        <v>134.06735168160318</v>
      </c>
      <c r="D19" s="207">
        <v>140.68000189796803</v>
      </c>
      <c r="E19" s="207">
        <v>134.74625822768195</v>
      </c>
      <c r="F19" s="207">
        <v>142.1640647476631</v>
      </c>
      <c r="G19" s="207">
        <v>139.57213535795822</v>
      </c>
      <c r="H19" s="207">
        <v>142.83692396417004</v>
      </c>
      <c r="I19" s="207">
        <v>140.42703488642633</v>
      </c>
      <c r="J19" s="207">
        <v>131.04851664072123</v>
      </c>
      <c r="K19" s="207">
        <v>139.1101830449777</v>
      </c>
      <c r="L19" s="207">
        <v>137.66192238649228</v>
      </c>
      <c r="M19" s="207">
        <v>146.98848712481077</v>
      </c>
      <c r="N19" s="207">
        <v>128.81738768015177</v>
      </c>
      <c r="O19" s="207">
        <v>138.02863465324123</v>
      </c>
      <c r="P19" s="207">
        <v>144.91070526990131</v>
      </c>
      <c r="Q19" s="207">
        <v>124.2852329865506</v>
      </c>
      <c r="R19" s="207">
        <v>131.99530233199508</v>
      </c>
      <c r="S19" s="207">
        <v>134.88728466605485</v>
      </c>
      <c r="T19" s="207">
        <v>132.24043032875989</v>
      </c>
      <c r="U19" s="207">
        <v>126.36868081304954</v>
      </c>
      <c r="V19" s="208">
        <v>-5.7423905014825971E-2</v>
      </c>
    </row>
    <row r="20" spans="2:22" x14ac:dyDescent="0.4">
      <c r="B20" s="52" t="s">
        <v>124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</row>
    <row r="21" spans="2:22" x14ac:dyDescent="0.4">
      <c r="B21" s="140" t="s">
        <v>169</v>
      </c>
    </row>
    <row r="23" spans="2:22" x14ac:dyDescent="0.4">
      <c r="B23" s="11" t="s">
        <v>20</v>
      </c>
    </row>
  </sheetData>
  <hyperlinks>
    <hyperlink ref="B23" location="Tabellenverzeichnis!B3" display="zurück zum Quellenverzeichnis"/>
  </hyperlinks>
  <pageMargins left="0.7" right="0.7" top="0.78740157499999996" bottom="0.78740157499999996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6"/>
  <dimension ref="B8:V16"/>
  <sheetViews>
    <sheetView showGridLines="0" zoomScale="85" zoomScaleNormal="85" workbookViewId="0">
      <selection activeCell="B8" sqref="B8"/>
    </sheetView>
  </sheetViews>
  <sheetFormatPr baseColWidth="10" defaultRowHeight="15" outlineLevelCol="1" x14ac:dyDescent="0.4"/>
  <cols>
    <col min="2" max="2" width="13.23046875" style="1" bestFit="1" customWidth="1"/>
    <col min="3" max="3" width="6.07421875" style="1" customWidth="1"/>
    <col min="4" max="14" width="6.07421875" style="1" customWidth="1" outlineLevel="1"/>
    <col min="15" max="21" width="6.07421875" style="1" customWidth="1"/>
    <col min="22" max="22" width="7.765625" style="1" bestFit="1" customWidth="1"/>
  </cols>
  <sheetData>
    <row r="8" spans="2:22" x14ac:dyDescent="0.4">
      <c r="B8" s="3" t="s">
        <v>172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22" x14ac:dyDescent="0.4">
      <c r="B9" s="51" t="s">
        <v>173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2:22" ht="15.5" thickBot="1" x14ac:dyDescent="0.45">
      <c r="B10" s="14" t="s">
        <v>235</v>
      </c>
      <c r="C10" s="15" t="s">
        <v>236</v>
      </c>
      <c r="D10" s="15" t="s">
        <v>237</v>
      </c>
      <c r="E10" s="15" t="s">
        <v>238</v>
      </c>
      <c r="F10" s="15" t="s">
        <v>239</v>
      </c>
      <c r="G10" s="15" t="s">
        <v>240</v>
      </c>
      <c r="H10" s="15" t="s">
        <v>241</v>
      </c>
      <c r="I10" s="15" t="s">
        <v>242</v>
      </c>
      <c r="J10" s="15" t="s">
        <v>243</v>
      </c>
      <c r="K10" s="15" t="s">
        <v>244</v>
      </c>
      <c r="L10" s="15" t="s">
        <v>245</v>
      </c>
      <c r="M10" s="15" t="s">
        <v>246</v>
      </c>
      <c r="N10" s="15" t="s">
        <v>247</v>
      </c>
      <c r="O10" s="15" t="s">
        <v>248</v>
      </c>
      <c r="P10" s="15" t="s">
        <v>249</v>
      </c>
      <c r="Q10" s="15" t="s">
        <v>250</v>
      </c>
      <c r="R10" s="15" t="s">
        <v>251</v>
      </c>
      <c r="S10" s="15" t="s">
        <v>252</v>
      </c>
      <c r="T10" s="15" t="s">
        <v>253</v>
      </c>
      <c r="U10" s="15" t="s">
        <v>254</v>
      </c>
      <c r="V10" s="15" t="s">
        <v>312</v>
      </c>
    </row>
    <row r="11" spans="2:22" x14ac:dyDescent="0.4">
      <c r="B11" s="21" t="s">
        <v>26</v>
      </c>
      <c r="C11" s="30">
        <v>67.878210188293011</v>
      </c>
      <c r="D11" s="2">
        <v>73.149011704595807</v>
      </c>
      <c r="E11" s="2">
        <v>67.332978278297915</v>
      </c>
      <c r="F11" s="2">
        <v>72.423779808298846</v>
      </c>
      <c r="G11" s="2">
        <v>70.946456968121353</v>
      </c>
      <c r="H11" s="2">
        <v>73.100292872689309</v>
      </c>
      <c r="I11" s="2">
        <v>70.084389841118821</v>
      </c>
      <c r="J11" s="2">
        <v>61.480713865284621</v>
      </c>
      <c r="K11" s="2">
        <v>67.900794565993849</v>
      </c>
      <c r="L11" s="2">
        <v>66.088485627401198</v>
      </c>
      <c r="M11" s="2">
        <v>73.858040867098779</v>
      </c>
      <c r="N11" s="2">
        <v>57.162177771782495</v>
      </c>
      <c r="O11" s="2">
        <v>65.109407139415893</v>
      </c>
      <c r="P11" s="2">
        <v>71.193911649993396</v>
      </c>
      <c r="Q11" s="2">
        <v>53.611438130968288</v>
      </c>
      <c r="R11" s="2">
        <v>59.0724862687022</v>
      </c>
      <c r="S11" s="2">
        <v>62.679107017479566</v>
      </c>
      <c r="T11" s="2">
        <v>60.617097402207278</v>
      </c>
      <c r="U11" s="2">
        <v>55.239357137075125</v>
      </c>
      <c r="V11" s="31">
        <v>-0.18619897336947921</v>
      </c>
    </row>
    <row r="12" spans="2:22" ht="15.5" thickBot="1" x14ac:dyDescent="0.45">
      <c r="B12" s="21" t="s">
        <v>27</v>
      </c>
      <c r="C12" s="30">
        <v>10.116562283805765</v>
      </c>
      <c r="D12" s="2">
        <v>10.042791766497176</v>
      </c>
      <c r="E12" s="2">
        <v>10.004841755395683</v>
      </c>
      <c r="F12" s="2">
        <v>10.064440709553526</v>
      </c>
      <c r="G12" s="2">
        <v>10.004653729698369</v>
      </c>
      <c r="H12" s="2">
        <v>10.013262938527147</v>
      </c>
      <c r="I12" s="2">
        <v>9.9783508049520027</v>
      </c>
      <c r="J12" s="2">
        <v>9.9144903516595591</v>
      </c>
      <c r="K12" s="2">
        <v>9.9332942853310957</v>
      </c>
      <c r="L12" s="2">
        <v>9.9339118079758641</v>
      </c>
      <c r="M12" s="2">
        <v>9.9587933190159905</v>
      </c>
      <c r="N12" s="2">
        <v>9.8716409648244543</v>
      </c>
      <c r="O12" s="2">
        <v>9.9337700583070312</v>
      </c>
      <c r="P12" s="2">
        <v>9.9856979983968639</v>
      </c>
      <c r="Q12" s="2">
        <v>9.90286906610676</v>
      </c>
      <c r="R12" s="2">
        <v>9.9801641548654025</v>
      </c>
      <c r="S12" s="2">
        <v>10.086548523038505</v>
      </c>
      <c r="T12" s="2">
        <v>10.172348597146721</v>
      </c>
      <c r="U12" s="2">
        <v>10.284344597396469</v>
      </c>
      <c r="V12" s="31">
        <v>1.6584913815959501E-2</v>
      </c>
    </row>
    <row r="13" spans="2:22" ht="15.5" thickBot="1" x14ac:dyDescent="0.45">
      <c r="B13" s="23" t="s">
        <v>363</v>
      </c>
      <c r="C13" s="24">
        <v>77.994772472098774</v>
      </c>
      <c r="D13" s="24">
        <v>83.191803471092982</v>
      </c>
      <c r="E13" s="24">
        <v>77.337820033693603</v>
      </c>
      <c r="F13" s="24">
        <v>82.488220517852369</v>
      </c>
      <c r="G13" s="24">
        <v>80.951110697819729</v>
      </c>
      <c r="H13" s="24">
        <v>83.113555811216457</v>
      </c>
      <c r="I13" s="24">
        <v>80.062740646070822</v>
      </c>
      <c r="J13" s="24">
        <v>71.39520421694418</v>
      </c>
      <c r="K13" s="24">
        <v>77.83408885132495</v>
      </c>
      <c r="L13" s="24">
        <v>76.022397435377059</v>
      </c>
      <c r="M13" s="24">
        <v>83.816834186114775</v>
      </c>
      <c r="N13" s="24">
        <v>67.033818736606946</v>
      </c>
      <c r="O13" s="24">
        <v>75.043177197722926</v>
      </c>
      <c r="P13" s="24">
        <v>81.179609648390255</v>
      </c>
      <c r="Q13" s="24">
        <v>63.514307197075048</v>
      </c>
      <c r="R13" s="24">
        <v>69.052650423567599</v>
      </c>
      <c r="S13" s="24">
        <v>72.765655540518068</v>
      </c>
      <c r="T13" s="24">
        <v>70.789445999354001</v>
      </c>
      <c r="U13" s="24">
        <v>65.523701734471587</v>
      </c>
      <c r="V13" s="150">
        <v>-0.15989623845737211</v>
      </c>
    </row>
    <row r="14" spans="2:22" x14ac:dyDescent="0.4">
      <c r="B14" s="140" t="s">
        <v>169</v>
      </c>
    </row>
    <row r="16" spans="2:22" x14ac:dyDescent="0.4">
      <c r="B16" s="11" t="s">
        <v>20</v>
      </c>
    </row>
  </sheetData>
  <hyperlinks>
    <hyperlink ref="B16" location="Tabellenverzeichnis!B3" display="zurück zum Quellenverzeichnis"/>
  </hyperlinks>
  <pageMargins left="0.7" right="0.7" top="0.78740157499999996" bottom="0.78740157499999996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B8:V23"/>
  <sheetViews>
    <sheetView showGridLines="0" topLeftCell="A3" zoomScale="85" zoomScaleNormal="85" workbookViewId="0">
      <selection activeCell="B19" sqref="B19"/>
    </sheetView>
  </sheetViews>
  <sheetFormatPr baseColWidth="10" defaultRowHeight="15" outlineLevelCol="1" x14ac:dyDescent="0.4"/>
  <cols>
    <col min="2" max="2" width="13.23046875" style="1" bestFit="1" customWidth="1"/>
    <col min="3" max="3" width="6.07421875" style="1" customWidth="1"/>
    <col min="4" max="14" width="6.07421875" style="1" customWidth="1" outlineLevel="1"/>
    <col min="15" max="21" width="6.07421875" style="1" customWidth="1"/>
    <col min="22" max="22" width="7.765625" style="1" bestFit="1" customWidth="1"/>
  </cols>
  <sheetData>
    <row r="8" spans="2:22" x14ac:dyDescent="0.4">
      <c r="B8" s="3" t="s">
        <v>174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22" x14ac:dyDescent="0.4">
      <c r="B9" s="51" t="s">
        <v>171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2:22" ht="15.5" thickBot="1" x14ac:dyDescent="0.45">
      <c r="B10" s="14" t="s">
        <v>235</v>
      </c>
      <c r="C10" s="15" t="s">
        <v>236</v>
      </c>
      <c r="D10" s="15" t="s">
        <v>237</v>
      </c>
      <c r="E10" s="15" t="s">
        <v>238</v>
      </c>
      <c r="F10" s="15" t="s">
        <v>239</v>
      </c>
      <c r="G10" s="15" t="s">
        <v>240</v>
      </c>
      <c r="H10" s="15" t="s">
        <v>241</v>
      </c>
      <c r="I10" s="15" t="s">
        <v>242</v>
      </c>
      <c r="J10" s="15" t="s">
        <v>243</v>
      </c>
      <c r="K10" s="15" t="s">
        <v>244</v>
      </c>
      <c r="L10" s="15" t="s">
        <v>245</v>
      </c>
      <c r="M10" s="15" t="s">
        <v>246</v>
      </c>
      <c r="N10" s="15" t="s">
        <v>247</v>
      </c>
      <c r="O10" s="15" t="s">
        <v>248</v>
      </c>
      <c r="P10" s="15" t="s">
        <v>249</v>
      </c>
      <c r="Q10" s="15" t="s">
        <v>250</v>
      </c>
      <c r="R10" s="15" t="s">
        <v>251</v>
      </c>
      <c r="S10" s="15" t="s">
        <v>252</v>
      </c>
      <c r="T10" s="15" t="s">
        <v>253</v>
      </c>
      <c r="U10" s="15" t="s">
        <v>254</v>
      </c>
      <c r="V10" s="15" t="s">
        <v>312</v>
      </c>
    </row>
    <row r="11" spans="2:22" x14ac:dyDescent="0.4">
      <c r="B11" s="21" t="s">
        <v>330</v>
      </c>
      <c r="C11" s="30">
        <v>2.6006725674396645</v>
      </c>
      <c r="D11" s="2">
        <v>2.876418803226966</v>
      </c>
      <c r="E11" s="2">
        <v>2.7179834340374538</v>
      </c>
      <c r="F11" s="2">
        <v>2.9944960566249494</v>
      </c>
      <c r="G11" s="2">
        <v>3.0486167806687998</v>
      </c>
      <c r="H11" s="2">
        <v>3.2686117601823277</v>
      </c>
      <c r="I11" s="2">
        <v>3.2809839096049807</v>
      </c>
      <c r="J11" s="2">
        <v>3.0274316421827372</v>
      </c>
      <c r="K11" s="2">
        <v>3.454775550201401</v>
      </c>
      <c r="L11" s="2">
        <v>3.4914137439524522</v>
      </c>
      <c r="M11" s="2">
        <v>4.045143038460159</v>
      </c>
      <c r="N11" s="2">
        <v>3.2712997796862178</v>
      </c>
      <c r="O11" s="2">
        <v>3.8115438729073379</v>
      </c>
      <c r="P11" s="2">
        <v>4.2535685444529197</v>
      </c>
      <c r="Q11" s="2">
        <v>3.3270362829902465</v>
      </c>
      <c r="R11" s="2">
        <v>3.7264894938780966</v>
      </c>
      <c r="S11" s="2">
        <v>4.0764534254592606</v>
      </c>
      <c r="T11" s="2">
        <v>4.0134053052509637</v>
      </c>
      <c r="U11" s="2">
        <v>3.7650548286095287</v>
      </c>
      <c r="V11" s="31">
        <v>0.44772351419701661</v>
      </c>
    </row>
    <row r="12" spans="2:22" x14ac:dyDescent="0.4">
      <c r="B12" s="21" t="s">
        <v>333</v>
      </c>
      <c r="C12" s="30">
        <v>0.67424099410154215</v>
      </c>
      <c r="D12" s="2">
        <v>0.66986564314772501</v>
      </c>
      <c r="E12" s="2">
        <v>0.66829420233898562</v>
      </c>
      <c r="F12" s="2">
        <v>0.67343104742432847</v>
      </c>
      <c r="G12" s="2">
        <v>0.67093114051922853</v>
      </c>
      <c r="H12" s="2">
        <v>0.67349051605874577</v>
      </c>
      <c r="I12" s="2">
        <v>0.67204385536302147</v>
      </c>
      <c r="J12" s="2">
        <v>0.66930114403532981</v>
      </c>
      <c r="K12" s="2">
        <v>0.67234158501548125</v>
      </c>
      <c r="L12" s="2">
        <v>0.67507332649288687</v>
      </c>
      <c r="M12" s="2">
        <v>0.67987171622074416</v>
      </c>
      <c r="N12" s="2">
        <v>0.67577862321703541</v>
      </c>
      <c r="O12" s="2">
        <v>0.68137940725001822</v>
      </c>
      <c r="P12" s="2">
        <v>0.68612128966169605</v>
      </c>
      <c r="Q12" s="2">
        <v>0.68167013307345958</v>
      </c>
      <c r="R12" s="2">
        <v>0.68800166907846561</v>
      </c>
      <c r="S12" s="2">
        <v>0.69487871398789891</v>
      </c>
      <c r="T12" s="2">
        <v>0.70050573125233939</v>
      </c>
      <c r="U12" s="2">
        <v>0.70896158725411262</v>
      </c>
      <c r="V12" s="31">
        <v>5.149582042076406E-2</v>
      </c>
    </row>
    <row r="13" spans="2:22" x14ac:dyDescent="0.4">
      <c r="B13" s="21" t="s">
        <v>364</v>
      </c>
      <c r="C13" s="30">
        <v>2.2348983554368855</v>
      </c>
      <c r="D13" s="2">
        <v>2.2756178544529551</v>
      </c>
      <c r="E13" s="2">
        <v>2.3112232642463635</v>
      </c>
      <c r="F13" s="2">
        <v>2.2652004796979157</v>
      </c>
      <c r="G13" s="2">
        <v>2.2976535048247495</v>
      </c>
      <c r="H13" s="2">
        <v>2.2875222154756027</v>
      </c>
      <c r="I13" s="2">
        <v>2.3142492813983511</v>
      </c>
      <c r="J13" s="2">
        <v>2.4085802987868421</v>
      </c>
      <c r="K13" s="2">
        <v>2.4944092041446129</v>
      </c>
      <c r="L13" s="2">
        <v>2.5161666201415014</v>
      </c>
      <c r="M13" s="2">
        <v>2.562158617646852</v>
      </c>
      <c r="N13" s="2">
        <v>2.4913628015221607</v>
      </c>
      <c r="O13" s="2">
        <v>2.4203170645496144</v>
      </c>
      <c r="P13" s="2">
        <v>2.3837691117974926</v>
      </c>
      <c r="Q13" s="2">
        <v>2.3359018037102501</v>
      </c>
      <c r="R13" s="2">
        <v>2.2880484383041981</v>
      </c>
      <c r="S13" s="2">
        <v>2.2453114608280997</v>
      </c>
      <c r="T13" s="2">
        <v>2.1883294711512429</v>
      </c>
      <c r="U13" s="2">
        <v>2.1855945108243948</v>
      </c>
      <c r="V13" s="31">
        <v>-2.2060889029940967E-2</v>
      </c>
    </row>
    <row r="14" spans="2:22" x14ac:dyDescent="0.4">
      <c r="B14" s="21" t="s">
        <v>340</v>
      </c>
      <c r="C14" s="30">
        <v>14.240750435787563</v>
      </c>
      <c r="D14" s="2">
        <v>14.424847923839247</v>
      </c>
      <c r="E14" s="2">
        <v>14.481595073245904</v>
      </c>
      <c r="F14" s="2">
        <v>14.618944038944221</v>
      </c>
      <c r="G14" s="2">
        <v>14.759467660839887</v>
      </c>
      <c r="H14" s="2">
        <v>14.82883143067043</v>
      </c>
      <c r="I14" s="2">
        <v>14.874435924299373</v>
      </c>
      <c r="J14" s="2">
        <v>14.879048106104715</v>
      </c>
      <c r="K14" s="2">
        <v>15.016553714408833</v>
      </c>
      <c r="L14" s="2">
        <v>15.061583894943318</v>
      </c>
      <c r="M14" s="2">
        <v>15.163138704795276</v>
      </c>
      <c r="N14" s="2">
        <v>15.186468412811278</v>
      </c>
      <c r="O14" s="2">
        <v>15.236362393622466</v>
      </c>
      <c r="P14" s="2">
        <v>15.038828056074344</v>
      </c>
      <c r="Q14" s="2">
        <v>14.795506535826611</v>
      </c>
      <c r="R14" s="2">
        <v>14.262568560547354</v>
      </c>
      <c r="S14" s="2">
        <v>13.400719919990793</v>
      </c>
      <c r="T14" s="2">
        <v>12.250161398744019</v>
      </c>
      <c r="U14" s="2">
        <v>11.069863248767694</v>
      </c>
      <c r="V14" s="31">
        <v>-0.22266292786448283</v>
      </c>
    </row>
    <row r="15" spans="2:22" x14ac:dyDescent="0.4">
      <c r="B15" s="21" t="s">
        <v>334</v>
      </c>
      <c r="C15" s="30">
        <v>13.560207635545893</v>
      </c>
      <c r="D15" s="2">
        <v>14.05811467481271</v>
      </c>
      <c r="E15" s="2">
        <v>13.767703893793096</v>
      </c>
      <c r="F15" s="2">
        <v>15.600845317434647</v>
      </c>
      <c r="G15" s="2">
        <v>14.123610895014464</v>
      </c>
      <c r="H15" s="2">
        <v>14.710033951352855</v>
      </c>
      <c r="I15" s="2">
        <v>15.129438691126968</v>
      </c>
      <c r="J15" s="2">
        <v>14.017727871010496</v>
      </c>
      <c r="K15" s="2">
        <v>14.677513076635206</v>
      </c>
      <c r="L15" s="2">
        <v>15.109833017410306</v>
      </c>
      <c r="M15" s="2">
        <v>15.473950609614203</v>
      </c>
      <c r="N15" s="2">
        <v>14.916771275936505</v>
      </c>
      <c r="O15" s="2">
        <v>15.503626884007369</v>
      </c>
      <c r="P15" s="2">
        <v>16.028500352218781</v>
      </c>
      <c r="Q15" s="2">
        <v>14.372706034762849</v>
      </c>
      <c r="R15" s="2">
        <v>16.686448694858477</v>
      </c>
      <c r="S15" s="2">
        <v>16.270244616058022</v>
      </c>
      <c r="T15" s="2">
        <v>16.834995214312528</v>
      </c>
      <c r="U15" s="2">
        <v>17.07757987768283</v>
      </c>
      <c r="V15" s="31">
        <v>0.25938926133525508</v>
      </c>
    </row>
    <row r="16" spans="2:22" x14ac:dyDescent="0.4">
      <c r="B16" s="21" t="s">
        <v>365</v>
      </c>
      <c r="C16" s="30">
        <v>2.7421899009606916</v>
      </c>
      <c r="D16" s="2">
        <v>2.9073003956376215</v>
      </c>
      <c r="E16" s="2">
        <v>3.0347808155719718</v>
      </c>
      <c r="F16" s="2">
        <v>3.0852393065887731</v>
      </c>
      <c r="G16" s="2">
        <v>3.2079386936032117</v>
      </c>
      <c r="H16" s="2">
        <v>3.3413676916818567</v>
      </c>
      <c r="I16" s="2">
        <v>3.5326187238387545</v>
      </c>
      <c r="J16" s="2">
        <v>3.7558037871129026</v>
      </c>
      <c r="K16" s="2">
        <v>3.9584442099805832</v>
      </c>
      <c r="L16" s="2">
        <v>4.0321048379592987</v>
      </c>
      <c r="M16" s="2">
        <v>4.2402810695061737</v>
      </c>
      <c r="N16" s="2">
        <v>4.3106649767083729</v>
      </c>
      <c r="O16" s="2">
        <v>4.399967214014608</v>
      </c>
      <c r="P16" s="2">
        <v>4.4680613244582741</v>
      </c>
      <c r="Q16" s="2">
        <v>4.4892167980994397</v>
      </c>
      <c r="R16" s="2">
        <v>4.5184981005732023</v>
      </c>
      <c r="S16" s="2">
        <v>4.5269785330546997</v>
      </c>
      <c r="T16" s="2">
        <v>4.5426236966496489</v>
      </c>
      <c r="U16" s="2">
        <v>4.5929314675986017</v>
      </c>
      <c r="V16" s="31">
        <v>0.67491371257312482</v>
      </c>
    </row>
    <row r="17" spans="2:22" x14ac:dyDescent="0.4">
      <c r="B17" s="21" t="s">
        <v>366</v>
      </c>
      <c r="C17" s="30">
        <v>16.465843320232185</v>
      </c>
      <c r="D17" s="2">
        <v>16.572635371757777</v>
      </c>
      <c r="E17" s="2">
        <v>16.667437990754571</v>
      </c>
      <c r="F17" s="2">
        <v>16.525046703095928</v>
      </c>
      <c r="G17" s="2">
        <v>16.590374384931192</v>
      </c>
      <c r="H17" s="2">
        <v>16.584521335566222</v>
      </c>
      <c r="I17" s="2">
        <v>16.572588801573396</v>
      </c>
      <c r="J17" s="2">
        <v>16.92344279296907</v>
      </c>
      <c r="K17" s="2">
        <v>17.08916870109605</v>
      </c>
      <c r="L17" s="2">
        <v>16.931973315659029</v>
      </c>
      <c r="M17" s="2">
        <v>17.000111227896134</v>
      </c>
      <c r="N17" s="2">
        <v>16.99420335910682</v>
      </c>
      <c r="O17" s="2">
        <v>16.982419144610454</v>
      </c>
      <c r="P17" s="2">
        <v>17.039183708291095</v>
      </c>
      <c r="Q17" s="2">
        <v>17.070603206456259</v>
      </c>
      <c r="R17" s="2">
        <v>17.036290196631263</v>
      </c>
      <c r="S17" s="2">
        <v>17.165113941601536</v>
      </c>
      <c r="T17" s="2">
        <v>17.252613237488699</v>
      </c>
      <c r="U17" s="2">
        <v>17.674047995844283</v>
      </c>
      <c r="V17" s="31">
        <v>7.3376422459184409E-2</v>
      </c>
    </row>
    <row r="18" spans="2:22" ht="15.5" thickBot="1" x14ac:dyDescent="0.45">
      <c r="B18" s="37" t="s">
        <v>367</v>
      </c>
      <c r="C18" s="40">
        <v>3.5537760000000054</v>
      </c>
      <c r="D18" s="29">
        <v>3.7033977599999996</v>
      </c>
      <c r="E18" s="29">
        <v>3.7594195200000029</v>
      </c>
      <c r="F18" s="29">
        <v>3.9126412800000021</v>
      </c>
      <c r="G18" s="29">
        <v>3.922431599736981</v>
      </c>
      <c r="H18" s="29">
        <v>4.0289892519655499</v>
      </c>
      <c r="I18" s="29">
        <v>3.9879350531506828</v>
      </c>
      <c r="J18" s="29">
        <v>3.9719767815749507</v>
      </c>
      <c r="K18" s="29">
        <v>3.9128881521705896</v>
      </c>
      <c r="L18" s="29">
        <v>3.8213761945564357</v>
      </c>
      <c r="M18" s="29">
        <v>4.0069979545564394</v>
      </c>
      <c r="N18" s="29">
        <v>3.9370197145564307</v>
      </c>
      <c r="O18" s="29">
        <v>3.9498414745564339</v>
      </c>
      <c r="P18" s="29">
        <v>3.8330632345564393</v>
      </c>
      <c r="Q18" s="29">
        <v>3.6982849945564391</v>
      </c>
      <c r="R18" s="29">
        <v>3.736306754556439</v>
      </c>
      <c r="S18" s="29">
        <v>3.7419285145564443</v>
      </c>
      <c r="T18" s="29">
        <v>3.6683502745564418</v>
      </c>
      <c r="U18" s="29">
        <v>3.7709455619965095</v>
      </c>
      <c r="V18" s="31">
        <v>6.1109524628593315E-2</v>
      </c>
    </row>
    <row r="19" spans="2:22" ht="15.5" thickBot="1" x14ac:dyDescent="0.45">
      <c r="B19" s="48" t="s">
        <v>368</v>
      </c>
      <c r="C19" s="49">
        <v>56.072579209504433</v>
      </c>
      <c r="D19" s="49">
        <v>57.488198426875002</v>
      </c>
      <c r="E19" s="49">
        <v>57.408438193988346</v>
      </c>
      <c r="F19" s="49">
        <v>59.675844229810764</v>
      </c>
      <c r="G19" s="49">
        <v>58.621024660138517</v>
      </c>
      <c r="H19" s="49">
        <v>59.72336815295359</v>
      </c>
      <c r="I19" s="49">
        <v>60.364294240355527</v>
      </c>
      <c r="J19" s="49">
        <v>59.653312423777045</v>
      </c>
      <c r="K19" s="49">
        <v>61.276094193652753</v>
      </c>
      <c r="L19" s="49">
        <v>61.639524951115227</v>
      </c>
      <c r="M19" s="49">
        <v>63.171652938695985</v>
      </c>
      <c r="N19" s="49">
        <v>61.783568943544815</v>
      </c>
      <c r="O19" s="49">
        <v>62.985457455518301</v>
      </c>
      <c r="P19" s="49">
        <v>63.731095621511038</v>
      </c>
      <c r="Q19" s="49">
        <v>60.770925789475562</v>
      </c>
      <c r="R19" s="49">
        <v>62.942651908427493</v>
      </c>
      <c r="S19" s="49">
        <v>62.121629125536749</v>
      </c>
      <c r="T19" s="49">
        <v>61.450984329405884</v>
      </c>
      <c r="U19" s="49">
        <v>60.844979078577957</v>
      </c>
      <c r="V19" s="150">
        <v>8.5111117347435927E-2</v>
      </c>
    </row>
    <row r="20" spans="2:22" x14ac:dyDescent="0.4">
      <c r="B20" s="9" t="s">
        <v>124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2:22" x14ac:dyDescent="0.4">
      <c r="B21" s="140" t="s">
        <v>169</v>
      </c>
    </row>
    <row r="23" spans="2:22" x14ac:dyDescent="0.4">
      <c r="B23" s="11" t="s">
        <v>20</v>
      </c>
    </row>
  </sheetData>
  <hyperlinks>
    <hyperlink ref="B23" location="Tabellenverzeichnis!B3" display="zurück zum Quellenverzeichnis"/>
  </hyperlinks>
  <pageMargins left="0.7" right="0.7" top="0.78740157499999996" bottom="0.78740157499999996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/>
  <dimension ref="B8:V23"/>
  <sheetViews>
    <sheetView showGridLines="0" zoomScale="85" zoomScaleNormal="85" workbookViewId="0">
      <selection activeCell="B8" sqref="B8"/>
    </sheetView>
  </sheetViews>
  <sheetFormatPr baseColWidth="10" defaultRowHeight="15" outlineLevelCol="1" x14ac:dyDescent="0.4"/>
  <cols>
    <col min="2" max="2" width="13.23046875" style="1" bestFit="1" customWidth="1"/>
    <col min="3" max="3" width="6.07421875" style="1" customWidth="1"/>
    <col min="4" max="14" width="6.07421875" style="1" customWidth="1" outlineLevel="1"/>
    <col min="15" max="21" width="6.07421875" style="1" customWidth="1"/>
    <col min="22" max="22" width="7.765625" style="1" bestFit="1" customWidth="1"/>
  </cols>
  <sheetData>
    <row r="8" spans="2:22" x14ac:dyDescent="0.4">
      <c r="B8" s="3" t="s">
        <v>186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22" x14ac:dyDescent="0.4">
      <c r="B9" s="51" t="s">
        <v>81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2:22" ht="15.5" thickBot="1" x14ac:dyDescent="0.45">
      <c r="B10" s="14" t="s">
        <v>235</v>
      </c>
      <c r="C10" s="15" t="s">
        <v>236</v>
      </c>
      <c r="D10" s="15" t="s">
        <v>237</v>
      </c>
      <c r="E10" s="15" t="s">
        <v>238</v>
      </c>
      <c r="F10" s="15" t="s">
        <v>239</v>
      </c>
      <c r="G10" s="15" t="s">
        <v>240</v>
      </c>
      <c r="H10" s="15" t="s">
        <v>241</v>
      </c>
      <c r="I10" s="15" t="s">
        <v>242</v>
      </c>
      <c r="J10" s="15" t="s">
        <v>243</v>
      </c>
      <c r="K10" s="15" t="s">
        <v>244</v>
      </c>
      <c r="L10" s="15" t="s">
        <v>245</v>
      </c>
      <c r="M10" s="15" t="s">
        <v>246</v>
      </c>
      <c r="N10" s="15" t="s">
        <v>247</v>
      </c>
      <c r="O10" s="15" t="s">
        <v>248</v>
      </c>
      <c r="P10" s="15" t="s">
        <v>249</v>
      </c>
      <c r="Q10" s="15" t="s">
        <v>250</v>
      </c>
      <c r="R10" s="15" t="s">
        <v>251</v>
      </c>
      <c r="S10" s="15" t="s">
        <v>252</v>
      </c>
      <c r="T10" s="15" t="s">
        <v>253</v>
      </c>
      <c r="U10" s="15" t="s">
        <v>254</v>
      </c>
      <c r="V10" s="15" t="s">
        <v>312</v>
      </c>
    </row>
    <row r="11" spans="2:22" x14ac:dyDescent="0.4">
      <c r="B11" s="21" t="s">
        <v>330</v>
      </c>
      <c r="C11" s="30">
        <v>24.099822513374793</v>
      </c>
      <c r="D11" s="2">
        <v>24.045225417666568</v>
      </c>
      <c r="E11" s="2">
        <v>22.583524092435258</v>
      </c>
      <c r="F11" s="2">
        <v>23.140086150760812</v>
      </c>
      <c r="G11" s="2">
        <v>22.938623247916258</v>
      </c>
      <c r="H11" s="2">
        <v>23.279660053398153</v>
      </c>
      <c r="I11" s="2">
        <v>21.094566078067007</v>
      </c>
      <c r="J11" s="2">
        <v>20.369737119215646</v>
      </c>
      <c r="K11" s="2">
        <v>21.924104171744869</v>
      </c>
      <c r="L11" s="2">
        <v>20.983741571569471</v>
      </c>
      <c r="M11" s="2">
        <v>23.053271871564611</v>
      </c>
      <c r="N11" s="2">
        <v>16.82325982236171</v>
      </c>
      <c r="O11" s="2">
        <v>17.844958476710254</v>
      </c>
      <c r="P11" s="2">
        <v>18.981291175541291</v>
      </c>
      <c r="Q11" s="2">
        <v>12.929396678801021</v>
      </c>
      <c r="R11" s="2">
        <v>14.251086411825748</v>
      </c>
      <c r="S11" s="2">
        <v>16.388787174526339</v>
      </c>
      <c r="T11" s="2">
        <v>15.295506740276139</v>
      </c>
      <c r="U11" s="2">
        <v>14.574501128468823</v>
      </c>
      <c r="V11" s="31">
        <v>-0.3952444620544262</v>
      </c>
    </row>
    <row r="12" spans="2:22" x14ac:dyDescent="0.4">
      <c r="B12" s="21" t="s">
        <v>333</v>
      </c>
      <c r="C12" s="30">
        <v>3.0443755123026119</v>
      </c>
      <c r="D12" s="2">
        <v>2.8960902617217488</v>
      </c>
      <c r="E12" s="2">
        <v>3.1458048053783334</v>
      </c>
      <c r="F12" s="2">
        <v>3.01848128844368</v>
      </c>
      <c r="G12" s="2">
        <v>3.2147350353287929</v>
      </c>
      <c r="H12" s="2">
        <v>3.28318124057451</v>
      </c>
      <c r="I12" s="2">
        <v>3.2315700728929944</v>
      </c>
      <c r="J12" s="2">
        <v>3.5651122610698427</v>
      </c>
      <c r="K12" s="2">
        <v>3.6862434067112564</v>
      </c>
      <c r="L12" s="2">
        <v>3.6694347117505033</v>
      </c>
      <c r="M12" s="2">
        <v>3.8877175227127037</v>
      </c>
      <c r="N12" s="2">
        <v>2.8363945956919121</v>
      </c>
      <c r="O12" s="2">
        <v>3.0089138702459857</v>
      </c>
      <c r="P12" s="2">
        <v>3.1998941197030719</v>
      </c>
      <c r="Q12" s="2">
        <v>2.1793431655371953</v>
      </c>
      <c r="R12" s="2">
        <v>2.4021003143871171</v>
      </c>
      <c r="S12" s="2">
        <v>2.7626912708152211</v>
      </c>
      <c r="T12" s="2">
        <v>2.5782314407249296</v>
      </c>
      <c r="U12" s="2">
        <v>2.4571081598979205</v>
      </c>
      <c r="V12" s="31">
        <v>-0.19290240314688123</v>
      </c>
    </row>
    <row r="13" spans="2:22" x14ac:dyDescent="0.4">
      <c r="B13" s="21" t="s">
        <v>364</v>
      </c>
      <c r="C13" s="30">
        <v>87.606941920056428</v>
      </c>
      <c r="D13" s="2">
        <v>88.609108047465568</v>
      </c>
      <c r="E13" s="2">
        <v>84.033519244994125</v>
      </c>
      <c r="F13" s="2">
        <v>85.185936751392944</v>
      </c>
      <c r="G13" s="2">
        <v>86.560755193805491</v>
      </c>
      <c r="H13" s="2">
        <v>87.927299617389195</v>
      </c>
      <c r="I13" s="2">
        <v>90.324193558141971</v>
      </c>
      <c r="J13" s="2">
        <v>89.980130170820416</v>
      </c>
      <c r="K13" s="2">
        <v>91.223991935861307</v>
      </c>
      <c r="L13" s="2">
        <v>85.231915302462426</v>
      </c>
      <c r="M13" s="2">
        <v>90.723857186088054</v>
      </c>
      <c r="N13" s="2">
        <v>89.059708701881917</v>
      </c>
      <c r="O13" s="2">
        <v>87.096293431242557</v>
      </c>
      <c r="P13" s="2">
        <v>87.885337538124418</v>
      </c>
      <c r="Q13" s="2">
        <v>87.161717512476244</v>
      </c>
      <c r="R13" s="2">
        <v>84.962045111703347</v>
      </c>
      <c r="S13" s="2">
        <v>84.863401013556953</v>
      </c>
      <c r="T13" s="2">
        <v>85.772042997464283</v>
      </c>
      <c r="U13" s="2">
        <v>86.823450580915562</v>
      </c>
      <c r="V13" s="31">
        <v>-8.9432563444096225E-3</v>
      </c>
    </row>
    <row r="14" spans="2:22" x14ac:dyDescent="0.4">
      <c r="B14" s="21" t="s">
        <v>340</v>
      </c>
      <c r="C14" s="30">
        <v>5.3197965807867575</v>
      </c>
      <c r="D14" s="2">
        <v>5.2738346970084464</v>
      </c>
      <c r="E14" s="2">
        <v>5.1652219296799364</v>
      </c>
      <c r="F14" s="2">
        <v>5.2787965038910061</v>
      </c>
      <c r="G14" s="2">
        <v>5.3865682824230801</v>
      </c>
      <c r="H14" s="2">
        <v>5.418811912116456</v>
      </c>
      <c r="I14" s="2">
        <v>5.602447442717037</v>
      </c>
      <c r="J14" s="2">
        <v>5.902434315474598</v>
      </c>
      <c r="K14" s="2">
        <v>6.0889673535178428</v>
      </c>
      <c r="L14" s="2">
        <v>5.8640255752603467</v>
      </c>
      <c r="M14" s="2">
        <v>6.226514500618257</v>
      </c>
      <c r="N14" s="2">
        <v>6.0411147592700543</v>
      </c>
      <c r="O14" s="2">
        <v>5.7075822933970395</v>
      </c>
      <c r="P14" s="2">
        <v>5.5398567668577572</v>
      </c>
      <c r="Q14" s="2">
        <v>5.4088719240624732</v>
      </c>
      <c r="R14" s="2">
        <v>5.2457475674377827</v>
      </c>
      <c r="S14" s="2">
        <v>5.4587532449432201</v>
      </c>
      <c r="T14" s="2">
        <v>5.3688814778935257</v>
      </c>
      <c r="U14" s="2">
        <v>5.3360182331036921</v>
      </c>
      <c r="V14" s="31">
        <v>3.0492993614683606E-3</v>
      </c>
    </row>
    <row r="15" spans="2:22" x14ac:dyDescent="0.4">
      <c r="B15" s="21" t="s">
        <v>334</v>
      </c>
      <c r="C15" s="30">
        <v>1.1597423788820427</v>
      </c>
      <c r="D15" s="2">
        <v>1.132121904125525</v>
      </c>
      <c r="E15" s="2">
        <v>1.0738806435085544</v>
      </c>
      <c r="F15" s="2">
        <v>1.1039362072016952</v>
      </c>
      <c r="G15" s="2">
        <v>1.1000539729679666</v>
      </c>
      <c r="H15" s="2">
        <v>1.0953763633822677</v>
      </c>
      <c r="I15" s="2">
        <v>1.0587924716763921</v>
      </c>
      <c r="J15" s="2">
        <v>1.0638326047857403</v>
      </c>
      <c r="K15" s="2">
        <v>1.0896608734468805</v>
      </c>
      <c r="L15" s="2">
        <v>1.0049218678652889</v>
      </c>
      <c r="M15" s="2">
        <v>1.06308985006594</v>
      </c>
      <c r="N15" s="2">
        <v>1.0314354496445559</v>
      </c>
      <c r="O15" s="2">
        <v>0.97448946821275184</v>
      </c>
      <c r="P15" s="2">
        <v>0.94585269159508367</v>
      </c>
      <c r="Q15" s="2">
        <v>0.9234888704116071</v>
      </c>
      <c r="R15" s="2">
        <v>0.89563767889683155</v>
      </c>
      <c r="S15" s="2">
        <v>0.93200540497214479</v>
      </c>
      <c r="T15" s="2">
        <v>0.9166610637121132</v>
      </c>
      <c r="U15" s="2">
        <v>0.91105012648987826</v>
      </c>
      <c r="V15" s="31">
        <v>-0.21443749656876077</v>
      </c>
    </row>
    <row r="16" spans="2:22" x14ac:dyDescent="0.4">
      <c r="B16" s="21" t="s">
        <v>365</v>
      </c>
      <c r="C16" s="30">
        <v>0.57765245318753722</v>
      </c>
      <c r="D16" s="2">
        <v>0.60124652314530647</v>
      </c>
      <c r="E16" s="2">
        <v>0.59785431582986226</v>
      </c>
      <c r="F16" s="2">
        <v>0.59870379792758577</v>
      </c>
      <c r="G16" s="2">
        <v>0.61586811283006604</v>
      </c>
      <c r="H16" s="2">
        <v>0.63401123673939663</v>
      </c>
      <c r="I16" s="2">
        <v>0.68039351721296382</v>
      </c>
      <c r="J16" s="2">
        <v>0.71701876526412378</v>
      </c>
      <c r="K16" s="2">
        <v>0.72980636794101605</v>
      </c>
      <c r="L16" s="2">
        <v>0.70973572411705377</v>
      </c>
      <c r="M16" s="2">
        <v>0.79732559416947613</v>
      </c>
      <c r="N16" s="2">
        <v>0.77358454949437816</v>
      </c>
      <c r="O16" s="2">
        <v>0.73087462382077606</v>
      </c>
      <c r="P16" s="2">
        <v>0.7093968202932901</v>
      </c>
      <c r="Q16" s="2">
        <v>0.69262378176610506</v>
      </c>
      <c r="R16" s="2">
        <v>0.67173517313018527</v>
      </c>
      <c r="S16" s="2">
        <v>0.69901124843068152</v>
      </c>
      <c r="T16" s="2">
        <v>0.68750287403360211</v>
      </c>
      <c r="U16" s="2">
        <v>0.68329462780277928</v>
      </c>
      <c r="V16" s="31">
        <v>0.18288189383131548</v>
      </c>
    </row>
    <row r="17" spans="2:22" x14ac:dyDescent="0.4">
      <c r="B17" s="21" t="s">
        <v>366</v>
      </c>
      <c r="C17" s="30">
        <v>38.948678418348031</v>
      </c>
      <c r="D17" s="2">
        <v>38.374478593691748</v>
      </c>
      <c r="E17" s="2">
        <v>38.683677887889296</v>
      </c>
      <c r="F17" s="2">
        <v>38.093553532720392</v>
      </c>
      <c r="G17" s="2">
        <v>38.808881202000009</v>
      </c>
      <c r="H17" s="2">
        <v>39.087798190828899</v>
      </c>
      <c r="I17" s="2">
        <v>39.670100321352251</v>
      </c>
      <c r="J17" s="2">
        <v>40.847772059437425</v>
      </c>
      <c r="K17" s="2">
        <v>41.254167098744759</v>
      </c>
      <c r="L17" s="2">
        <v>38.33968701428352</v>
      </c>
      <c r="M17" s="2">
        <v>39.651518768693933</v>
      </c>
      <c r="N17" s="2">
        <v>39.356725357983287</v>
      </c>
      <c r="O17" s="2">
        <v>38.438348194591775</v>
      </c>
      <c r="P17" s="2">
        <v>38.210122364118355</v>
      </c>
      <c r="Q17" s="2">
        <v>37.870433140509078</v>
      </c>
      <c r="R17" s="2">
        <v>36.79780044792755</v>
      </c>
      <c r="S17" s="2">
        <v>35.950044033612187</v>
      </c>
      <c r="T17" s="2">
        <v>36.830536138133183</v>
      </c>
      <c r="U17" s="2">
        <v>36.247206261454814</v>
      </c>
      <c r="V17" s="31">
        <v>-6.9359790026164325E-2</v>
      </c>
    </row>
    <row r="18" spans="2:22" ht="15.5" thickBot="1" x14ac:dyDescent="0.45">
      <c r="B18" s="37" t="s">
        <v>367</v>
      </c>
      <c r="C18" s="40">
        <v>6.2473202177880633</v>
      </c>
      <c r="D18" s="29">
        <v>6.0060587332204864</v>
      </c>
      <c r="E18" s="29">
        <v>5.8929455453268798</v>
      </c>
      <c r="F18" s="29">
        <v>5.8111942033072159</v>
      </c>
      <c r="G18" s="29">
        <v>6.048937739627462</v>
      </c>
      <c r="H18" s="29">
        <v>6.1746460186433598</v>
      </c>
      <c r="I18" s="29">
        <v>6.1884300900201623</v>
      </c>
      <c r="J18" s="29">
        <v>6.4401823547083445</v>
      </c>
      <c r="K18" s="29">
        <v>6.3757123264186513</v>
      </c>
      <c r="L18" s="29">
        <v>5.9052217486405807</v>
      </c>
      <c r="M18" s="29">
        <v>6.7492374097232348</v>
      </c>
      <c r="N18" s="29">
        <v>6.8377644577237895</v>
      </c>
      <c r="O18" s="29">
        <v>6.8997211806500687</v>
      </c>
      <c r="P18" s="29">
        <v>7.4100517294999708</v>
      </c>
      <c r="Q18" s="29">
        <v>7.4430189146668431</v>
      </c>
      <c r="R18" s="29">
        <v>7.1954094079987838</v>
      </c>
      <c r="S18" s="29">
        <v>7.3147577663286745</v>
      </c>
      <c r="T18" s="29">
        <v>7.3443055129239738</v>
      </c>
      <c r="U18" s="29">
        <v>7.6225148355243117</v>
      </c>
      <c r="V18" s="31">
        <v>0.22012552099068672</v>
      </c>
    </row>
    <row r="19" spans="2:22" ht="15.5" thickBot="1" x14ac:dyDescent="0.45">
      <c r="B19" s="206" t="s">
        <v>362</v>
      </c>
      <c r="C19" s="207">
        <v>167.00432999472625</v>
      </c>
      <c r="D19" s="207">
        <v>166.93816417804541</v>
      </c>
      <c r="E19" s="207">
        <v>161.17642846504225</v>
      </c>
      <c r="F19" s="207">
        <v>162.23068843564533</v>
      </c>
      <c r="G19" s="207">
        <v>164.67442278689916</v>
      </c>
      <c r="H19" s="207">
        <v>166.90078463307225</v>
      </c>
      <c r="I19" s="207">
        <v>167.85049355208082</v>
      </c>
      <c r="J19" s="207">
        <v>168.88621965077616</v>
      </c>
      <c r="K19" s="207">
        <v>172.37265353438659</v>
      </c>
      <c r="L19" s="207">
        <v>161.70868351594919</v>
      </c>
      <c r="M19" s="207">
        <v>172.15253270363621</v>
      </c>
      <c r="N19" s="207">
        <v>162.7599876940516</v>
      </c>
      <c r="O19" s="207">
        <v>160.7011815388712</v>
      </c>
      <c r="P19" s="207">
        <v>162.88180320573323</v>
      </c>
      <c r="Q19" s="207">
        <v>154.60889398823056</v>
      </c>
      <c r="R19" s="207">
        <v>152.42156211330737</v>
      </c>
      <c r="S19" s="207">
        <v>154.36945115718544</v>
      </c>
      <c r="T19" s="207">
        <v>154.79366824516174</v>
      </c>
      <c r="U19" s="207">
        <v>154.65514395365778</v>
      </c>
      <c r="V19" s="208">
        <v>-7.3945304540657286E-2</v>
      </c>
    </row>
    <row r="20" spans="2:22" x14ac:dyDescent="0.4">
      <c r="B20" s="52" t="s">
        <v>124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</row>
    <row r="21" spans="2:22" x14ac:dyDescent="0.4">
      <c r="B21" s="140" t="s">
        <v>153</v>
      </c>
    </row>
    <row r="23" spans="2:22" x14ac:dyDescent="0.4">
      <c r="B23" s="11" t="s">
        <v>20</v>
      </c>
    </row>
  </sheetData>
  <hyperlinks>
    <hyperlink ref="B23" location="Tabellenverzeichnis!B3" display="zurück zum Quellenverzeichnis"/>
  </hyperlinks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/>
  <dimension ref="B8:V19"/>
  <sheetViews>
    <sheetView showGridLines="0" zoomScale="85" zoomScaleNormal="85" workbookViewId="0">
      <selection activeCell="B8" sqref="B8"/>
    </sheetView>
  </sheetViews>
  <sheetFormatPr baseColWidth="10" defaultRowHeight="15" outlineLevelCol="1" x14ac:dyDescent="0.4"/>
  <cols>
    <col min="2" max="2" width="13.23046875" style="1" bestFit="1" customWidth="1"/>
    <col min="3" max="3" width="6.07421875" style="1" customWidth="1"/>
    <col min="4" max="14" width="6.07421875" style="1" customWidth="1" outlineLevel="1"/>
    <col min="15" max="21" width="6.07421875" style="1" customWidth="1"/>
    <col min="22" max="22" width="7.765625" style="1" bestFit="1" customWidth="1"/>
  </cols>
  <sheetData>
    <row r="8" spans="2:22" x14ac:dyDescent="0.4">
      <c r="B8" s="3" t="s">
        <v>187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22" x14ac:dyDescent="0.4">
      <c r="B9" s="51" t="s">
        <v>188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2:22" ht="15.5" thickBot="1" x14ac:dyDescent="0.45">
      <c r="B10" s="14" t="s">
        <v>235</v>
      </c>
      <c r="C10" s="15" t="s">
        <v>236</v>
      </c>
      <c r="D10" s="15" t="s">
        <v>237</v>
      </c>
      <c r="E10" s="15" t="s">
        <v>238</v>
      </c>
      <c r="F10" s="15" t="s">
        <v>239</v>
      </c>
      <c r="G10" s="15" t="s">
        <v>240</v>
      </c>
      <c r="H10" s="15" t="s">
        <v>241</v>
      </c>
      <c r="I10" s="15" t="s">
        <v>242</v>
      </c>
      <c r="J10" s="15" t="s">
        <v>243</v>
      </c>
      <c r="K10" s="15" t="s">
        <v>244</v>
      </c>
      <c r="L10" s="15" t="s">
        <v>245</v>
      </c>
      <c r="M10" s="15" t="s">
        <v>246</v>
      </c>
      <c r="N10" s="15" t="s">
        <v>247</v>
      </c>
      <c r="O10" s="15" t="s">
        <v>248</v>
      </c>
      <c r="P10" s="15" t="s">
        <v>249</v>
      </c>
      <c r="Q10" s="15" t="s">
        <v>250</v>
      </c>
      <c r="R10" s="15" t="s">
        <v>251</v>
      </c>
      <c r="S10" s="15" t="s">
        <v>252</v>
      </c>
      <c r="T10" s="15" t="s">
        <v>253</v>
      </c>
      <c r="U10" s="15" t="s">
        <v>254</v>
      </c>
      <c r="V10" s="15" t="s">
        <v>312</v>
      </c>
    </row>
    <row r="11" spans="2:22" x14ac:dyDescent="0.4">
      <c r="B11" s="21" t="s">
        <v>330</v>
      </c>
      <c r="C11" s="30">
        <v>23.977536792066847</v>
      </c>
      <c r="D11" s="2">
        <v>23.89865718129553</v>
      </c>
      <c r="E11" s="2">
        <v>22.437776449717113</v>
      </c>
      <c r="F11" s="2">
        <v>22.981580249268941</v>
      </c>
      <c r="G11" s="2">
        <v>22.773172740463295</v>
      </c>
      <c r="H11" s="2">
        <v>23.096587917685738</v>
      </c>
      <c r="I11" s="2">
        <v>20.887922200612564</v>
      </c>
      <c r="J11" s="2">
        <v>20.14820745853736</v>
      </c>
      <c r="K11" s="2">
        <v>21.655469891875981</v>
      </c>
      <c r="L11" s="2">
        <v>20.706610900690855</v>
      </c>
      <c r="M11" s="2">
        <v>22.765352835129985</v>
      </c>
      <c r="N11" s="2">
        <v>16.602468925636337</v>
      </c>
      <c r="O11" s="2">
        <v>17.614803481291769</v>
      </c>
      <c r="P11" s="2">
        <v>18.726858341674873</v>
      </c>
      <c r="Q11" s="2">
        <v>12.751231041560631</v>
      </c>
      <c r="R11" s="2">
        <v>14.054348940109165</v>
      </c>
      <c r="S11" s="2">
        <v>16.166710784475097</v>
      </c>
      <c r="T11" s="2">
        <v>15.085716824434343</v>
      </c>
      <c r="U11" s="2">
        <v>14.380953134216012</v>
      </c>
      <c r="V11" s="31">
        <v>-0.40023225659384398</v>
      </c>
    </row>
    <row r="12" spans="2:22" x14ac:dyDescent="0.4">
      <c r="B12" s="21" t="s">
        <v>333</v>
      </c>
      <c r="C12" s="30">
        <v>3.0289279439544399</v>
      </c>
      <c r="D12" s="2">
        <v>2.8793464391742933</v>
      </c>
      <c r="E12" s="2">
        <v>3.1273613615832243</v>
      </c>
      <c r="F12" s="2">
        <v>3.0007730472799903</v>
      </c>
      <c r="G12" s="2">
        <v>3.1957245410169262</v>
      </c>
      <c r="H12" s="2">
        <v>3.2631126158485255</v>
      </c>
      <c r="I12" s="2">
        <v>3.2078089369398315</v>
      </c>
      <c r="J12" s="2">
        <v>3.5365191111985022</v>
      </c>
      <c r="K12" s="2">
        <v>3.654927334011429</v>
      </c>
      <c r="L12" s="2">
        <v>3.6371271667991043</v>
      </c>
      <c r="M12" s="2">
        <v>3.8575307783741501</v>
      </c>
      <c r="N12" s="2">
        <v>2.8132458715427116</v>
      </c>
      <c r="O12" s="2">
        <v>2.9847833713009595</v>
      </c>
      <c r="P12" s="2">
        <v>3.173218221497907</v>
      </c>
      <c r="Q12" s="2">
        <v>2.1606634679114625</v>
      </c>
      <c r="R12" s="2">
        <v>2.3814734609700441</v>
      </c>
      <c r="S12" s="2">
        <v>2.7394077696854584</v>
      </c>
      <c r="T12" s="2">
        <v>2.5562361095625841</v>
      </c>
      <c r="U12" s="2">
        <v>2.4368157058382667</v>
      </c>
      <c r="V12" s="31">
        <v>-0.19548574580586975</v>
      </c>
    </row>
    <row r="13" spans="2:22" x14ac:dyDescent="0.4">
      <c r="B13" s="21" t="s">
        <v>364</v>
      </c>
      <c r="C13" s="30">
        <v>64.978933896195912</v>
      </c>
      <c r="D13" s="2">
        <v>67.711682623612518</v>
      </c>
      <c r="E13" s="2">
        <v>62.081404879930851</v>
      </c>
      <c r="F13" s="2">
        <v>62.839924495101819</v>
      </c>
      <c r="G13" s="2">
        <v>64.316361717221469</v>
      </c>
      <c r="H13" s="2">
        <v>65.198921155567803</v>
      </c>
      <c r="I13" s="2">
        <v>68.233222955794901</v>
      </c>
      <c r="J13" s="2">
        <v>64.813064300646303</v>
      </c>
      <c r="K13" s="2">
        <v>67.208623358316956</v>
      </c>
      <c r="L13" s="2">
        <v>64.351834953588011</v>
      </c>
      <c r="M13" s="2">
        <v>68.289992464886907</v>
      </c>
      <c r="N13" s="2">
        <v>66.37647631443879</v>
      </c>
      <c r="O13" s="2">
        <v>65.216577601366239</v>
      </c>
      <c r="P13" s="2">
        <v>65.80984404543679</v>
      </c>
      <c r="Q13" s="2">
        <v>64.849545467089797</v>
      </c>
      <c r="R13" s="2">
        <v>63.372593749799456</v>
      </c>
      <c r="S13" s="2">
        <v>63.739521736429417</v>
      </c>
      <c r="T13" s="2">
        <v>64.399386159614238</v>
      </c>
      <c r="U13" s="2">
        <v>65.313889051429825</v>
      </c>
      <c r="V13" s="31">
        <v>5.1548268823400356E-3</v>
      </c>
    </row>
    <row r="14" spans="2:22" x14ac:dyDescent="0.4">
      <c r="B14" s="21" t="s">
        <v>366</v>
      </c>
      <c r="C14" s="30">
        <v>2.6262811499947101</v>
      </c>
      <c r="D14" s="2">
        <v>0.54525502269717774</v>
      </c>
      <c r="E14" s="2">
        <v>2.4155117634418954</v>
      </c>
      <c r="F14" s="2">
        <v>2.6095280050420162</v>
      </c>
      <c r="G14" s="2">
        <v>2.2878032616708266</v>
      </c>
      <c r="H14" s="2">
        <v>2.4497322922545695</v>
      </c>
      <c r="I14" s="2">
        <v>1.2026158166325365</v>
      </c>
      <c r="J14" s="2">
        <v>3.4710267749094279</v>
      </c>
      <c r="K14" s="2">
        <v>2.3012670893769793</v>
      </c>
      <c r="L14" s="2">
        <v>1.2902052302814366</v>
      </c>
      <c r="M14" s="2">
        <v>1.4048865118857419</v>
      </c>
      <c r="N14" s="2">
        <v>1.3870444306583702</v>
      </c>
      <c r="O14" s="2">
        <v>1.4511143653909497</v>
      </c>
      <c r="P14" s="2">
        <v>1.5110276618904468</v>
      </c>
      <c r="Q14" s="2">
        <v>1.4755411087712933</v>
      </c>
      <c r="R14" s="2">
        <v>1.4701744411225375</v>
      </c>
      <c r="S14" s="2">
        <v>1.4946019430813653</v>
      </c>
      <c r="T14" s="2">
        <v>1.5983553934649004</v>
      </c>
      <c r="U14" s="2">
        <v>1.6638272729915788</v>
      </c>
      <c r="V14" s="31">
        <v>-0.36647023758483355</v>
      </c>
    </row>
    <row r="15" spans="2:22" ht="15.5" thickBot="1" x14ac:dyDescent="0.45">
      <c r="B15" s="37" t="s">
        <v>367</v>
      </c>
      <c r="C15" s="40">
        <v>6.2473202177880633</v>
      </c>
      <c r="D15" s="29">
        <v>6.0060587332204864</v>
      </c>
      <c r="E15" s="29">
        <v>5.8929455453268798</v>
      </c>
      <c r="F15" s="29">
        <v>5.8111942033072159</v>
      </c>
      <c r="G15" s="29">
        <v>6.048937739627462</v>
      </c>
      <c r="H15" s="29">
        <v>6.1746460186433598</v>
      </c>
      <c r="I15" s="29">
        <v>6.1884300900201623</v>
      </c>
      <c r="J15" s="29">
        <v>6.4401823547083445</v>
      </c>
      <c r="K15" s="29">
        <v>6.3757123264186513</v>
      </c>
      <c r="L15" s="29">
        <v>5.9052217486405807</v>
      </c>
      <c r="M15" s="29">
        <v>6.7492374097232348</v>
      </c>
      <c r="N15" s="29">
        <v>6.8377644577237895</v>
      </c>
      <c r="O15" s="29">
        <v>6.8997211806500687</v>
      </c>
      <c r="P15" s="29">
        <v>7.4100517294999708</v>
      </c>
      <c r="Q15" s="29">
        <v>7.4430189146668431</v>
      </c>
      <c r="R15" s="29">
        <v>7.1954094079987838</v>
      </c>
      <c r="S15" s="29">
        <v>7.3147577663286745</v>
      </c>
      <c r="T15" s="29">
        <v>7.3443055129239738</v>
      </c>
      <c r="U15" s="29">
        <v>7.6225148355243117</v>
      </c>
      <c r="V15" s="31">
        <v>0.22012552099068672</v>
      </c>
    </row>
    <row r="16" spans="2:22" ht="15.5" thickBot="1" x14ac:dyDescent="0.45">
      <c r="B16" s="48" t="s">
        <v>363</v>
      </c>
      <c r="C16" s="49">
        <v>100.85899999999997</v>
      </c>
      <c r="D16" s="49">
        <v>101.04100000000001</v>
      </c>
      <c r="E16" s="49">
        <v>95.95499999999997</v>
      </c>
      <c r="F16" s="49">
        <v>97.242999999999981</v>
      </c>
      <c r="G16" s="49">
        <v>98.621999999999986</v>
      </c>
      <c r="H16" s="49">
        <v>100.18299999999999</v>
      </c>
      <c r="I16" s="49">
        <v>99.719999999999985</v>
      </c>
      <c r="J16" s="49">
        <v>98.408999999999935</v>
      </c>
      <c r="K16" s="49">
        <v>101.196</v>
      </c>
      <c r="L16" s="49">
        <v>95.890999999999977</v>
      </c>
      <c r="M16" s="49">
        <v>103.06700000000001</v>
      </c>
      <c r="N16" s="49">
        <v>94.016999999999996</v>
      </c>
      <c r="O16" s="49">
        <v>94.167000000000002</v>
      </c>
      <c r="P16" s="49">
        <v>96.630999999999986</v>
      </c>
      <c r="Q16" s="49">
        <v>88.680000000000021</v>
      </c>
      <c r="R16" s="49">
        <v>88.473999999999975</v>
      </c>
      <c r="S16" s="49">
        <v>91.454999999999998</v>
      </c>
      <c r="T16" s="49">
        <v>90.984000000000037</v>
      </c>
      <c r="U16" s="49">
        <v>91.418000000000006</v>
      </c>
      <c r="V16" s="150">
        <v>-9.3605925103361742E-2</v>
      </c>
    </row>
    <row r="17" spans="2:2" x14ac:dyDescent="0.4">
      <c r="B17" s="140" t="s">
        <v>153</v>
      </c>
    </row>
    <row r="19" spans="2:2" x14ac:dyDescent="0.4">
      <c r="B19" s="11" t="s">
        <v>20</v>
      </c>
    </row>
  </sheetData>
  <hyperlinks>
    <hyperlink ref="B19" location="Tabellenverzeichnis!B3" display="zurück zum Quellenverzeichnis"/>
  </hyperlinks>
  <pageMargins left="0.7" right="0.7" top="0.78740157499999996" bottom="0.78740157499999996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/>
  <dimension ref="B8:V22"/>
  <sheetViews>
    <sheetView showGridLines="0" zoomScale="85" zoomScaleNormal="85" workbookViewId="0">
      <selection activeCell="B8" sqref="B8"/>
    </sheetView>
  </sheetViews>
  <sheetFormatPr baseColWidth="10" defaultRowHeight="15" outlineLevelCol="1" x14ac:dyDescent="0.4"/>
  <cols>
    <col min="2" max="2" width="13.23046875" style="1" bestFit="1" customWidth="1"/>
    <col min="3" max="3" width="6.07421875" style="1" customWidth="1"/>
    <col min="4" max="14" width="6.07421875" style="1" customWidth="1" outlineLevel="1"/>
    <col min="15" max="21" width="6.07421875" style="1" customWidth="1"/>
    <col min="22" max="22" width="7.765625" style="1" bestFit="1" customWidth="1"/>
  </cols>
  <sheetData>
    <row r="8" spans="2:22" x14ac:dyDescent="0.4">
      <c r="B8" s="3" t="s">
        <v>189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22" x14ac:dyDescent="0.4">
      <c r="B9" s="51" t="s">
        <v>81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2:22" ht="15.5" thickBot="1" x14ac:dyDescent="0.45">
      <c r="B10" s="14" t="s">
        <v>235</v>
      </c>
      <c r="C10" s="15" t="s">
        <v>236</v>
      </c>
      <c r="D10" s="15" t="s">
        <v>237</v>
      </c>
      <c r="E10" s="15" t="s">
        <v>238</v>
      </c>
      <c r="F10" s="15" t="s">
        <v>239</v>
      </c>
      <c r="G10" s="15" t="s">
        <v>240</v>
      </c>
      <c r="H10" s="15" t="s">
        <v>241</v>
      </c>
      <c r="I10" s="15" t="s">
        <v>242</v>
      </c>
      <c r="J10" s="15" t="s">
        <v>243</v>
      </c>
      <c r="K10" s="15" t="s">
        <v>244</v>
      </c>
      <c r="L10" s="15" t="s">
        <v>245</v>
      </c>
      <c r="M10" s="15" t="s">
        <v>246</v>
      </c>
      <c r="N10" s="15" t="s">
        <v>247</v>
      </c>
      <c r="O10" s="15" t="s">
        <v>248</v>
      </c>
      <c r="P10" s="15" t="s">
        <v>249</v>
      </c>
      <c r="Q10" s="15" t="s">
        <v>250</v>
      </c>
      <c r="R10" s="15" t="s">
        <v>251</v>
      </c>
      <c r="S10" s="15" t="s">
        <v>252</v>
      </c>
      <c r="T10" s="15" t="s">
        <v>253</v>
      </c>
      <c r="U10" s="15" t="s">
        <v>254</v>
      </c>
      <c r="V10" s="15" t="s">
        <v>312</v>
      </c>
    </row>
    <row r="11" spans="2:22" x14ac:dyDescent="0.4">
      <c r="B11" s="21" t="s">
        <v>330</v>
      </c>
      <c r="C11" s="30">
        <v>0.12228572130794609</v>
      </c>
      <c r="D11" s="2">
        <v>0.14656823637103975</v>
      </c>
      <c r="E11" s="2">
        <v>0.14574764271814478</v>
      </c>
      <c r="F11" s="2">
        <v>0.15850590149187038</v>
      </c>
      <c r="G11" s="2">
        <v>0.16545050745296219</v>
      </c>
      <c r="H11" s="2">
        <v>0.18307213571241343</v>
      </c>
      <c r="I11" s="2">
        <v>0.20664387745444307</v>
      </c>
      <c r="J11" s="2">
        <v>0.22152966067828708</v>
      </c>
      <c r="K11" s="2">
        <v>0.26863427986888755</v>
      </c>
      <c r="L11" s="2">
        <v>0.27713067087861532</v>
      </c>
      <c r="M11" s="2">
        <v>0.28791903643462652</v>
      </c>
      <c r="N11" s="2">
        <v>0.22079089672537228</v>
      </c>
      <c r="O11" s="2">
        <v>0.23015499541848267</v>
      </c>
      <c r="P11" s="2">
        <v>0.25443283386641785</v>
      </c>
      <c r="Q11" s="2">
        <v>0.17816563724039078</v>
      </c>
      <c r="R11" s="2">
        <v>0.19673747171658273</v>
      </c>
      <c r="S11" s="2">
        <v>0.2220763900512428</v>
      </c>
      <c r="T11" s="2">
        <v>0.20978991584179607</v>
      </c>
      <c r="U11" s="2">
        <v>0.19354799425281055</v>
      </c>
      <c r="V11" s="31">
        <v>0.58275219856133664</v>
      </c>
    </row>
    <row r="12" spans="2:22" x14ac:dyDescent="0.4">
      <c r="B12" s="21" t="s">
        <v>333</v>
      </c>
      <c r="C12" s="30">
        <v>1.5447568348172054E-2</v>
      </c>
      <c r="D12" s="2">
        <v>1.6743822547455288E-2</v>
      </c>
      <c r="E12" s="2">
        <v>1.8443443795109E-2</v>
      </c>
      <c r="F12" s="2">
        <v>1.7708241163689731E-2</v>
      </c>
      <c r="G12" s="2">
        <v>1.9010494311866882E-2</v>
      </c>
      <c r="H12" s="2">
        <v>2.0068624725984578E-2</v>
      </c>
      <c r="I12" s="2">
        <v>2.3761135953163003E-2</v>
      </c>
      <c r="J12" s="2">
        <v>2.8593149871340512E-2</v>
      </c>
      <c r="K12" s="2">
        <v>3.131607269982721E-2</v>
      </c>
      <c r="L12" s="2">
        <v>3.2307544951398835E-2</v>
      </c>
      <c r="M12" s="2">
        <v>3.0186744338553728E-2</v>
      </c>
      <c r="N12" s="2">
        <v>2.3148724149200692E-2</v>
      </c>
      <c r="O12" s="2">
        <v>2.4130498945026294E-2</v>
      </c>
      <c r="P12" s="2">
        <v>2.667589820516493E-2</v>
      </c>
      <c r="Q12" s="2">
        <v>1.8679697625732856E-2</v>
      </c>
      <c r="R12" s="2">
        <v>2.0626853417072953E-2</v>
      </c>
      <c r="S12" s="2">
        <v>2.3283501129762657E-2</v>
      </c>
      <c r="T12" s="2">
        <v>2.1995331162345397E-2</v>
      </c>
      <c r="U12" s="2">
        <v>2.0292454059653842E-2</v>
      </c>
      <c r="V12" s="31">
        <v>0.31363419810051174</v>
      </c>
    </row>
    <row r="13" spans="2:22" x14ac:dyDescent="0.4">
      <c r="B13" s="21" t="s">
        <v>364</v>
      </c>
      <c r="C13" s="30">
        <v>22.62800802386052</v>
      </c>
      <c r="D13" s="2">
        <v>20.897425423853051</v>
      </c>
      <c r="E13" s="2">
        <v>21.952114365063277</v>
      </c>
      <c r="F13" s="2">
        <v>22.346012256291129</v>
      </c>
      <c r="G13" s="2">
        <v>22.244393476584019</v>
      </c>
      <c r="H13" s="2">
        <v>22.7283784618214</v>
      </c>
      <c r="I13" s="2">
        <v>22.09097060234707</v>
      </c>
      <c r="J13" s="2">
        <v>25.16706587017412</v>
      </c>
      <c r="K13" s="2">
        <v>24.015368577544358</v>
      </c>
      <c r="L13" s="2">
        <v>20.880080348874422</v>
      </c>
      <c r="M13" s="2">
        <v>22.43386472120115</v>
      </c>
      <c r="N13" s="2">
        <v>22.683232387443123</v>
      </c>
      <c r="O13" s="2">
        <v>21.879715829876314</v>
      </c>
      <c r="P13" s="2">
        <v>22.075493492687631</v>
      </c>
      <c r="Q13" s="2">
        <v>22.31217204538645</v>
      </c>
      <c r="R13" s="2">
        <v>21.589451361903894</v>
      </c>
      <c r="S13" s="2">
        <v>21.123879277127532</v>
      </c>
      <c r="T13" s="2">
        <v>21.372656837850045</v>
      </c>
      <c r="U13" s="2">
        <v>21.509561529485737</v>
      </c>
      <c r="V13" s="31">
        <v>-4.9427527743291289E-2</v>
      </c>
    </row>
    <row r="14" spans="2:22" x14ac:dyDescent="0.4">
      <c r="B14" s="21" t="s">
        <v>340</v>
      </c>
      <c r="C14" s="30">
        <v>5.3197965807867575</v>
      </c>
      <c r="D14" s="2">
        <v>5.2738346970084464</v>
      </c>
      <c r="E14" s="2">
        <v>5.1652219296799364</v>
      </c>
      <c r="F14" s="2">
        <v>5.2787965038910061</v>
      </c>
      <c r="G14" s="2">
        <v>5.3865682824230801</v>
      </c>
      <c r="H14" s="2">
        <v>5.418811912116456</v>
      </c>
      <c r="I14" s="2">
        <v>5.602447442717037</v>
      </c>
      <c r="J14" s="2">
        <v>5.902434315474598</v>
      </c>
      <c r="K14" s="2">
        <v>6.0889673535178428</v>
      </c>
      <c r="L14" s="2">
        <v>5.8640255752603467</v>
      </c>
      <c r="M14" s="2">
        <v>6.226514500618257</v>
      </c>
      <c r="N14" s="2">
        <v>6.0411147592700543</v>
      </c>
      <c r="O14" s="2">
        <v>5.7075822933970395</v>
      </c>
      <c r="P14" s="2">
        <v>5.5398567668577572</v>
      </c>
      <c r="Q14" s="2">
        <v>5.4088719240624732</v>
      </c>
      <c r="R14" s="2">
        <v>5.2457475674377827</v>
      </c>
      <c r="S14" s="2">
        <v>5.4587532449432201</v>
      </c>
      <c r="T14" s="2">
        <v>5.3688814778935257</v>
      </c>
      <c r="U14" s="2">
        <v>5.3360182331036921</v>
      </c>
      <c r="V14" s="31">
        <v>3.0492993614683606E-3</v>
      </c>
    </row>
    <row r="15" spans="2:22" x14ac:dyDescent="0.4">
      <c r="B15" s="21" t="s">
        <v>334</v>
      </c>
      <c r="C15" s="30">
        <v>1.1597423788820427</v>
      </c>
      <c r="D15" s="2">
        <v>1.132121904125525</v>
      </c>
      <c r="E15" s="2">
        <v>1.0738806435085544</v>
      </c>
      <c r="F15" s="2">
        <v>1.1039362072016952</v>
      </c>
      <c r="G15" s="2">
        <v>1.1000539729679666</v>
      </c>
      <c r="H15" s="2">
        <v>1.0953763633822677</v>
      </c>
      <c r="I15" s="2">
        <v>1.0587924716763921</v>
      </c>
      <c r="J15" s="2">
        <v>1.0638326047857403</v>
      </c>
      <c r="K15" s="2">
        <v>1.0896608734468805</v>
      </c>
      <c r="L15" s="2">
        <v>1.0049218678652889</v>
      </c>
      <c r="M15" s="2">
        <v>1.06308985006594</v>
      </c>
      <c r="N15" s="2">
        <v>1.0314354496445559</v>
      </c>
      <c r="O15" s="2">
        <v>0.97448946821275184</v>
      </c>
      <c r="P15" s="2">
        <v>0.94585269159508367</v>
      </c>
      <c r="Q15" s="2">
        <v>0.9234888704116071</v>
      </c>
      <c r="R15" s="2">
        <v>0.89563767889683155</v>
      </c>
      <c r="S15" s="2">
        <v>0.93200540497214479</v>
      </c>
      <c r="T15" s="2">
        <v>0.9166610637121132</v>
      </c>
      <c r="U15" s="2">
        <v>0.91105012648987826</v>
      </c>
      <c r="V15" s="31">
        <v>-0.21443749656876077</v>
      </c>
    </row>
    <row r="16" spans="2:22" x14ac:dyDescent="0.4">
      <c r="B16" s="21" t="s">
        <v>365</v>
      </c>
      <c r="C16" s="30">
        <v>0.57765245318753722</v>
      </c>
      <c r="D16" s="2">
        <v>0.60124652314530647</v>
      </c>
      <c r="E16" s="2">
        <v>0.59785431582986226</v>
      </c>
      <c r="F16" s="2">
        <v>0.59870379792758577</v>
      </c>
      <c r="G16" s="2">
        <v>0.61586811283006604</v>
      </c>
      <c r="H16" s="2">
        <v>0.63401123673939663</v>
      </c>
      <c r="I16" s="2">
        <v>0.68039351721296382</v>
      </c>
      <c r="J16" s="2">
        <v>0.71701876526412378</v>
      </c>
      <c r="K16" s="2">
        <v>0.72980636794101605</v>
      </c>
      <c r="L16" s="2">
        <v>0.70973572411705377</v>
      </c>
      <c r="M16" s="2">
        <v>0.79732559416947613</v>
      </c>
      <c r="N16" s="2">
        <v>0.77358454949437816</v>
      </c>
      <c r="O16" s="2">
        <v>0.73087462382077606</v>
      </c>
      <c r="P16" s="2">
        <v>0.7093968202932901</v>
      </c>
      <c r="Q16" s="2">
        <v>0.69262378176610506</v>
      </c>
      <c r="R16" s="2">
        <v>0.67173517313018527</v>
      </c>
      <c r="S16" s="2">
        <v>0.69901124843068152</v>
      </c>
      <c r="T16" s="2">
        <v>0.68750287403360211</v>
      </c>
      <c r="U16" s="2">
        <v>0.68329462780277928</v>
      </c>
      <c r="V16" s="31">
        <v>0.18288189383131548</v>
      </c>
    </row>
    <row r="17" spans="2:22" ht="15.5" thickBot="1" x14ac:dyDescent="0.45">
      <c r="B17" s="37" t="s">
        <v>366</v>
      </c>
      <c r="C17" s="40">
        <v>36.32239726835332</v>
      </c>
      <c r="D17" s="29">
        <v>37.829223570994571</v>
      </c>
      <c r="E17" s="29">
        <v>36.268166124447397</v>
      </c>
      <c r="F17" s="29">
        <v>35.484025527678376</v>
      </c>
      <c r="G17" s="29">
        <v>36.521077940329185</v>
      </c>
      <c r="H17" s="29">
        <v>36.638065898574332</v>
      </c>
      <c r="I17" s="29">
        <v>38.467484504719714</v>
      </c>
      <c r="J17" s="29">
        <v>37.376745284527999</v>
      </c>
      <c r="K17" s="29">
        <v>38.952900009367781</v>
      </c>
      <c r="L17" s="29">
        <v>37.049481784002083</v>
      </c>
      <c r="M17" s="29">
        <v>38.246632256808191</v>
      </c>
      <c r="N17" s="29">
        <v>37.969680927324916</v>
      </c>
      <c r="O17" s="29">
        <v>36.987233829200825</v>
      </c>
      <c r="P17" s="29">
        <v>36.69909470222791</v>
      </c>
      <c r="Q17" s="29">
        <v>36.394892031737783</v>
      </c>
      <c r="R17" s="29">
        <v>35.327626006805012</v>
      </c>
      <c r="S17" s="29">
        <v>34.455442090530823</v>
      </c>
      <c r="T17" s="29">
        <v>35.232180744668284</v>
      </c>
      <c r="U17" s="29">
        <v>34.583378988463238</v>
      </c>
      <c r="V17" s="31">
        <v>-4.7877299150770547E-2</v>
      </c>
    </row>
    <row r="18" spans="2:22" ht="15.5" thickBot="1" x14ac:dyDescent="0.45">
      <c r="B18" s="48" t="s">
        <v>368</v>
      </c>
      <c r="C18" s="49">
        <v>66.145329994726296</v>
      </c>
      <c r="D18" s="49">
        <v>65.897164178045401</v>
      </c>
      <c r="E18" s="49">
        <v>65.22142846504228</v>
      </c>
      <c r="F18" s="49">
        <v>64.987688435645353</v>
      </c>
      <c r="G18" s="49">
        <v>66.052422786899143</v>
      </c>
      <c r="H18" s="49">
        <v>66.717784633072256</v>
      </c>
      <c r="I18" s="49">
        <v>68.130493552080779</v>
      </c>
      <c r="J18" s="49">
        <v>70.477219650776206</v>
      </c>
      <c r="K18" s="49">
        <v>71.176653534386588</v>
      </c>
      <c r="L18" s="49">
        <v>65.817683515949199</v>
      </c>
      <c r="M18" s="49">
        <v>69.08553270363619</v>
      </c>
      <c r="N18" s="49">
        <v>68.742987694051607</v>
      </c>
      <c r="O18" s="49">
        <v>66.534181538871209</v>
      </c>
      <c r="P18" s="49">
        <v>66.250803205733249</v>
      </c>
      <c r="Q18" s="49">
        <v>65.928893988230541</v>
      </c>
      <c r="R18" s="49">
        <v>63.947562113307356</v>
      </c>
      <c r="S18" s="49">
        <v>62.914451157185411</v>
      </c>
      <c r="T18" s="49">
        <v>63.809668245161703</v>
      </c>
      <c r="U18" s="49">
        <v>63.237143953657792</v>
      </c>
      <c r="V18" s="150">
        <v>-4.3966611721498294E-2</v>
      </c>
    </row>
    <row r="19" spans="2:22" x14ac:dyDescent="0.4">
      <c r="B19" s="9" t="s">
        <v>124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2:22" x14ac:dyDescent="0.4">
      <c r="B20" s="140" t="s">
        <v>153</v>
      </c>
    </row>
    <row r="22" spans="2:22" x14ac:dyDescent="0.4">
      <c r="B22" s="11" t="s">
        <v>20</v>
      </c>
    </row>
  </sheetData>
  <hyperlinks>
    <hyperlink ref="B22" location="Tabellenverzeichnis!B3" display="zurück zum Quellenverzeichnis"/>
  </hyperlink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8:V28"/>
  <sheetViews>
    <sheetView showGridLines="0" topLeftCell="A8" zoomScale="85" zoomScaleNormal="85" workbookViewId="0">
      <selection activeCell="B8" sqref="B8"/>
    </sheetView>
  </sheetViews>
  <sheetFormatPr baseColWidth="10" defaultRowHeight="15" outlineLevelCol="1" x14ac:dyDescent="0.4"/>
  <cols>
    <col min="2" max="2" width="13.23046875" style="1" bestFit="1" customWidth="1"/>
    <col min="3" max="3" width="6.07421875" style="1" customWidth="1"/>
    <col min="4" max="14" width="6.07421875" style="1" customWidth="1" outlineLevel="1"/>
    <col min="15" max="21" width="6.07421875" style="1" customWidth="1"/>
    <col min="22" max="22" width="7.23046875" style="1" bestFit="1" customWidth="1"/>
  </cols>
  <sheetData>
    <row r="8" spans="1:22" x14ac:dyDescent="0.4">
      <c r="B8" s="3" t="s">
        <v>21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x14ac:dyDescent="0.4">
      <c r="B9" s="51" t="s">
        <v>22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15.5" thickBot="1" x14ac:dyDescent="0.45">
      <c r="A10" s="63"/>
      <c r="B10" s="14" t="s">
        <v>235</v>
      </c>
      <c r="C10" s="15" t="s">
        <v>236</v>
      </c>
      <c r="D10" s="15" t="s">
        <v>237</v>
      </c>
      <c r="E10" s="15" t="s">
        <v>238</v>
      </c>
      <c r="F10" s="15" t="s">
        <v>239</v>
      </c>
      <c r="G10" s="15" t="s">
        <v>240</v>
      </c>
      <c r="H10" s="15" t="s">
        <v>241</v>
      </c>
      <c r="I10" s="15" t="s">
        <v>242</v>
      </c>
      <c r="J10" s="15" t="s">
        <v>243</v>
      </c>
      <c r="K10" s="15" t="s">
        <v>244</v>
      </c>
      <c r="L10" s="15" t="s">
        <v>245</v>
      </c>
      <c r="M10" s="15" t="s">
        <v>246</v>
      </c>
      <c r="N10" s="15" t="s">
        <v>247</v>
      </c>
      <c r="O10" s="15" t="s">
        <v>248</v>
      </c>
      <c r="P10" s="15" t="s">
        <v>249</v>
      </c>
      <c r="Q10" s="15" t="s">
        <v>250</v>
      </c>
      <c r="R10" s="15" t="s">
        <v>251</v>
      </c>
      <c r="S10" s="15" t="s">
        <v>252</v>
      </c>
      <c r="T10" s="15" t="s">
        <v>253</v>
      </c>
      <c r="U10" s="15" t="s">
        <v>254</v>
      </c>
      <c r="V10" s="15" t="s">
        <v>255</v>
      </c>
    </row>
    <row r="11" spans="1:22" x14ac:dyDescent="0.4">
      <c r="B11" s="21" t="s">
        <v>26</v>
      </c>
      <c r="C11" s="30">
        <v>262.171363973616</v>
      </c>
      <c r="D11" s="2">
        <v>282.60291976760362</v>
      </c>
      <c r="E11" s="2">
        <v>262.40929655425367</v>
      </c>
      <c r="F11" s="2">
        <v>281.94234568287936</v>
      </c>
      <c r="G11" s="2">
        <v>277.60260049290571</v>
      </c>
      <c r="H11" s="2">
        <v>286.12075229692476</v>
      </c>
      <c r="I11" s="2">
        <v>275.18780397035249</v>
      </c>
      <c r="J11" s="2">
        <v>243.96853998555557</v>
      </c>
      <c r="K11" s="2">
        <v>268.58108541423263</v>
      </c>
      <c r="L11" s="2">
        <v>261.73734886604655</v>
      </c>
      <c r="M11" s="2">
        <v>293.36318225219446</v>
      </c>
      <c r="N11" s="2">
        <v>226.4183369299985</v>
      </c>
      <c r="O11" s="2">
        <v>255.12847569870121</v>
      </c>
      <c r="P11" s="2">
        <v>280.23694460898417</v>
      </c>
      <c r="Q11" s="2">
        <v>209.8706517924789</v>
      </c>
      <c r="R11" s="2">
        <v>231.92584244209561</v>
      </c>
      <c r="S11" s="2">
        <v>248.19504944796924</v>
      </c>
      <c r="T11" s="2">
        <v>238.94231173569761</v>
      </c>
      <c r="U11" s="2">
        <v>218.7395849252211</v>
      </c>
      <c r="V11" s="31">
        <v>-0.16566179612494114</v>
      </c>
    </row>
    <row r="12" spans="1:22" x14ac:dyDescent="0.4">
      <c r="B12" s="21" t="s">
        <v>27</v>
      </c>
      <c r="C12" s="30">
        <v>46.172392581507495</v>
      </c>
      <c r="D12" s="2">
        <v>45.765767154877786</v>
      </c>
      <c r="E12" s="2">
        <v>45.828253149467685</v>
      </c>
      <c r="F12" s="2">
        <v>45.961462638063587</v>
      </c>
      <c r="G12" s="2">
        <v>45.909470007868492</v>
      </c>
      <c r="H12" s="2">
        <v>45.956762007659322</v>
      </c>
      <c r="I12" s="2">
        <v>45.746034431751482</v>
      </c>
      <c r="J12" s="2">
        <v>45.781614537657759</v>
      </c>
      <c r="K12" s="2">
        <v>46.164497716482003</v>
      </c>
      <c r="L12" s="2">
        <v>46.217553985170937</v>
      </c>
      <c r="M12" s="2">
        <v>46.706328376813147</v>
      </c>
      <c r="N12" s="2">
        <v>44.926637017281678</v>
      </c>
      <c r="O12" s="2">
        <v>45.501872844053366</v>
      </c>
      <c r="P12" s="2">
        <v>46.002428969541427</v>
      </c>
      <c r="Q12" s="2">
        <v>44.449337041655838</v>
      </c>
      <c r="R12" s="2">
        <v>45.03725960361249</v>
      </c>
      <c r="S12" s="2">
        <v>45.725576825700671</v>
      </c>
      <c r="T12" s="2">
        <v>45.691972325512147</v>
      </c>
      <c r="U12" s="2">
        <v>45.462861497611279</v>
      </c>
      <c r="V12" s="31">
        <v>-1.5366998421051936E-2</v>
      </c>
    </row>
    <row r="13" spans="1:22" x14ac:dyDescent="0.4">
      <c r="B13" s="21" t="s">
        <v>28</v>
      </c>
      <c r="C13" s="30">
        <v>95.42586911355771</v>
      </c>
      <c r="D13" s="2">
        <v>96.440150274799947</v>
      </c>
      <c r="E13" s="2">
        <v>91.87834007311622</v>
      </c>
      <c r="F13" s="2">
        <v>92.961449304796645</v>
      </c>
      <c r="G13" s="2">
        <v>94.337994737007378</v>
      </c>
      <c r="H13" s="2">
        <v>95.650857139830848</v>
      </c>
      <c r="I13" s="2">
        <v>98.045114253602563</v>
      </c>
      <c r="J13" s="2">
        <v>97.770810777504749</v>
      </c>
      <c r="K13" s="2">
        <v>99.092301639257016</v>
      </c>
      <c r="L13" s="2">
        <v>93.12693356171485</v>
      </c>
      <c r="M13" s="2">
        <v>98.663535654956334</v>
      </c>
      <c r="N13" s="2">
        <v>96.903834694297444</v>
      </c>
      <c r="O13" s="2">
        <v>94.886095513184586</v>
      </c>
      <c r="P13" s="2">
        <v>95.65772295038002</v>
      </c>
      <c r="Q13" s="2">
        <v>94.916395548321049</v>
      </c>
      <c r="R13" s="2">
        <v>92.69388149134943</v>
      </c>
      <c r="S13" s="2">
        <v>92.587422344321624</v>
      </c>
      <c r="T13" s="2">
        <v>93.469959338075313</v>
      </c>
      <c r="U13" s="2">
        <v>94.532239160428915</v>
      </c>
      <c r="V13" s="31">
        <v>-9.3646509214955209E-3</v>
      </c>
    </row>
    <row r="14" spans="1:22" x14ac:dyDescent="0.4">
      <c r="B14" s="21" t="s">
        <v>29</v>
      </c>
      <c r="C14" s="30">
        <v>24.945457211014975</v>
      </c>
      <c r="D14" s="2">
        <v>25.318796918013266</v>
      </c>
      <c r="E14" s="2">
        <v>25.440017970819504</v>
      </c>
      <c r="F14" s="2">
        <v>25.810451481073937</v>
      </c>
      <c r="G14" s="2">
        <v>26.142857735744965</v>
      </c>
      <c r="H14" s="2">
        <v>26.26551173072956</v>
      </c>
      <c r="I14" s="2">
        <v>26.581170359476666</v>
      </c>
      <c r="J14" s="2">
        <v>26.986328862744443</v>
      </c>
      <c r="K14" s="2">
        <v>27.396095167792531</v>
      </c>
      <c r="L14" s="2">
        <v>27.152893905928249</v>
      </c>
      <c r="M14" s="2">
        <v>27.512217744689686</v>
      </c>
      <c r="N14" s="2">
        <v>27.151350388615334</v>
      </c>
      <c r="O14" s="2">
        <v>26.654886914029049</v>
      </c>
      <c r="P14" s="2">
        <v>26.07842430986884</v>
      </c>
      <c r="Q14" s="2">
        <v>25.694159371710189</v>
      </c>
      <c r="R14" s="2">
        <v>24.795983820925407</v>
      </c>
      <c r="S14" s="2">
        <v>23.93680013105222</v>
      </c>
      <c r="T14" s="2">
        <v>22.332609346905677</v>
      </c>
      <c r="U14" s="2">
        <v>20.649512652257002</v>
      </c>
      <c r="V14" s="31">
        <v>-0.1722135025394943</v>
      </c>
    </row>
    <row r="15" spans="1:22" x14ac:dyDescent="0.4">
      <c r="B15" s="21" t="s">
        <v>30</v>
      </c>
      <c r="C15" s="30">
        <v>18.328418665770378</v>
      </c>
      <c r="D15" s="2">
        <v>19.021479634700874</v>
      </c>
      <c r="E15" s="2">
        <v>18.490623841770905</v>
      </c>
      <c r="F15" s="2">
        <v>20.584903299031048</v>
      </c>
      <c r="G15" s="2">
        <v>19.09565537916999</v>
      </c>
      <c r="H15" s="2">
        <v>19.832705470718597</v>
      </c>
      <c r="I15" s="2">
        <v>20.211126632447325</v>
      </c>
      <c r="J15" s="2">
        <v>18.764233853642097</v>
      </c>
      <c r="K15" s="2">
        <v>19.772600217123344</v>
      </c>
      <c r="L15" s="2">
        <v>20.154977504842176</v>
      </c>
      <c r="M15" s="2">
        <v>20.963522917974156</v>
      </c>
      <c r="N15" s="2">
        <v>19.780641356484111</v>
      </c>
      <c r="O15" s="2">
        <v>20.723891298297488</v>
      </c>
      <c r="P15" s="2">
        <v>21.633714037076672</v>
      </c>
      <c r="Q15" s="2">
        <v>19.216049814820721</v>
      </c>
      <c r="R15" s="2">
        <v>21.993887594098666</v>
      </c>
      <c r="S15" s="2">
        <v>21.788627047761096</v>
      </c>
      <c r="T15" s="2">
        <v>22.382018322177149</v>
      </c>
      <c r="U15" s="2">
        <v>22.517218732571848</v>
      </c>
      <c r="V15" s="31">
        <v>0.22854126933625496</v>
      </c>
    </row>
    <row r="16" spans="1:22" x14ac:dyDescent="0.4">
      <c r="B16" s="21" t="s">
        <v>31</v>
      </c>
      <c r="C16" s="30">
        <v>9.0406318754891704</v>
      </c>
      <c r="D16" s="2">
        <v>9.361321819345946</v>
      </c>
      <c r="E16" s="2">
        <v>9.5531789141282104</v>
      </c>
      <c r="F16" s="2">
        <v>9.639788045539273</v>
      </c>
      <c r="G16" s="2">
        <v>9.8306482154823325</v>
      </c>
      <c r="H16" s="2">
        <v>10.069148624805509</v>
      </c>
      <c r="I16" s="2">
        <v>10.423283705697175</v>
      </c>
      <c r="J16" s="2">
        <v>10.91927790042056</v>
      </c>
      <c r="K16" s="2">
        <v>11.438107171686456</v>
      </c>
      <c r="L16" s="2">
        <v>11.616048684338674</v>
      </c>
      <c r="M16" s="2">
        <v>11.895044668577469</v>
      </c>
      <c r="N16" s="2">
        <v>11.764932521263304</v>
      </c>
      <c r="O16" s="2">
        <v>11.725052435762018</v>
      </c>
      <c r="P16" s="2">
        <v>11.654147714930826</v>
      </c>
      <c r="Q16" s="2">
        <v>11.526759088659084</v>
      </c>
      <c r="R16" s="2">
        <v>11.363581644686564</v>
      </c>
      <c r="S16" s="2">
        <v>11.25361905009253</v>
      </c>
      <c r="T16" s="2">
        <v>11.132774041647945</v>
      </c>
      <c r="U16" s="2">
        <v>11.086055277856984</v>
      </c>
      <c r="V16" s="31">
        <v>0.22624783649396618</v>
      </c>
    </row>
    <row r="17" spans="2:22" x14ac:dyDescent="0.4">
      <c r="B17" s="21" t="s">
        <v>32</v>
      </c>
      <c r="C17" s="30">
        <v>68.363424275574772</v>
      </c>
      <c r="D17" s="2">
        <v>68.175257696794446</v>
      </c>
      <c r="E17" s="2">
        <v>68.848784533293255</v>
      </c>
      <c r="F17" s="2">
        <v>68.429645918619428</v>
      </c>
      <c r="G17" s="2">
        <v>69.460447148711779</v>
      </c>
      <c r="H17" s="2">
        <v>70.08561426820448</v>
      </c>
      <c r="I17" s="2">
        <v>70.971521241797049</v>
      </c>
      <c r="J17" s="2">
        <v>72.821376997049768</v>
      </c>
      <c r="K17" s="2">
        <v>73.760657431345663</v>
      </c>
      <c r="L17" s="2">
        <v>71.030540003422402</v>
      </c>
      <c r="M17" s="2">
        <v>72.685864523537759</v>
      </c>
      <c r="N17" s="2">
        <v>72.401620191822147</v>
      </c>
      <c r="O17" s="2">
        <v>71.506429397972738</v>
      </c>
      <c r="P17" s="2">
        <v>71.320427602601782</v>
      </c>
      <c r="Q17" s="2">
        <v>70.974585394067873</v>
      </c>
      <c r="R17" s="2">
        <v>69.796100699370839</v>
      </c>
      <c r="S17" s="2">
        <v>68.903393072006835</v>
      </c>
      <c r="T17" s="2">
        <v>69.687601570727068</v>
      </c>
      <c r="U17" s="2">
        <v>69.314925958669249</v>
      </c>
      <c r="V17" s="31">
        <v>1.3918285884261028E-2</v>
      </c>
    </row>
    <row r="18" spans="2:22" x14ac:dyDescent="0.4">
      <c r="B18" s="21" t="s">
        <v>33</v>
      </c>
      <c r="C18" s="30">
        <v>224.29139716771971</v>
      </c>
      <c r="D18" s="2">
        <v>225.35408916741036</v>
      </c>
      <c r="E18" s="2">
        <v>226.41666159875624</v>
      </c>
      <c r="F18" s="2">
        <v>227.5357353182857</v>
      </c>
      <c r="G18" s="2">
        <v>228.02327381920483</v>
      </c>
      <c r="H18" s="2">
        <v>227.71880928784611</v>
      </c>
      <c r="I18" s="2">
        <v>228.07029245460677</v>
      </c>
      <c r="J18" s="2">
        <v>228.93769259481112</v>
      </c>
      <c r="K18" s="2">
        <v>230.6728766893464</v>
      </c>
      <c r="L18" s="2">
        <v>232.20953060988683</v>
      </c>
      <c r="M18" s="2">
        <v>234.62213258607719</v>
      </c>
      <c r="N18" s="2">
        <v>234.40506272166232</v>
      </c>
      <c r="O18" s="2">
        <v>234.3710652312499</v>
      </c>
      <c r="P18" s="2">
        <v>234.74335265983825</v>
      </c>
      <c r="Q18" s="2">
        <v>234.4868766551061</v>
      </c>
      <c r="R18" s="2">
        <v>234.39162567243602</v>
      </c>
      <c r="S18" s="2">
        <v>235.12171046709159</v>
      </c>
      <c r="T18" s="2">
        <v>234.27284862304202</v>
      </c>
      <c r="U18" s="2">
        <v>231.19942492703029</v>
      </c>
      <c r="V18" s="31">
        <v>3.0799343383397515E-2</v>
      </c>
    </row>
    <row r="19" spans="2:22" ht="15.5" thickBot="1" x14ac:dyDescent="0.45">
      <c r="B19" s="37" t="s">
        <v>34</v>
      </c>
      <c r="C19" s="40">
        <v>14.423226681828096</v>
      </c>
      <c r="D19" s="29">
        <v>14.5992913328284</v>
      </c>
      <c r="E19" s="29">
        <v>14.818071963765227</v>
      </c>
      <c r="F19" s="29">
        <v>15.172232488647772</v>
      </c>
      <c r="G19" s="29">
        <v>15.715467330976921</v>
      </c>
      <c r="H19" s="29">
        <v>16.245117039523702</v>
      </c>
      <c r="I19" s="29">
        <v>16.414171190662078</v>
      </c>
      <c r="J19" s="29">
        <v>16.804186949783229</v>
      </c>
      <c r="K19" s="29">
        <v>16.866076346272362</v>
      </c>
      <c r="L19" s="29">
        <v>16.556089074667678</v>
      </c>
      <c r="M19" s="29">
        <v>17.834365329791737</v>
      </c>
      <c r="N19" s="29">
        <v>18.102008398809915</v>
      </c>
      <c r="O19" s="29">
        <v>18.579384241777397</v>
      </c>
      <c r="P19" s="29">
        <v>19.263853502227271</v>
      </c>
      <c r="Q19" s="29">
        <v>19.483551906132888</v>
      </c>
      <c r="R19" s="29">
        <v>19.592966777715095</v>
      </c>
      <c r="S19" s="29">
        <v>19.906981901660775</v>
      </c>
      <c r="T19" s="29">
        <v>20.047431168474734</v>
      </c>
      <c r="U19" s="29">
        <v>20.571679348722178</v>
      </c>
      <c r="V19" s="34">
        <v>0.42628829197010076</v>
      </c>
    </row>
    <row r="20" spans="2:22" ht="16" thickBot="1" x14ac:dyDescent="0.45">
      <c r="B20" s="35" t="s">
        <v>38</v>
      </c>
      <c r="C20" s="45">
        <v>763.16218154607827</v>
      </c>
      <c r="D20" s="46">
        <v>786.63907376637474</v>
      </c>
      <c r="E20" s="46">
        <v>763.68322859937098</v>
      </c>
      <c r="F20" s="46">
        <v>788.03801417693683</v>
      </c>
      <c r="G20" s="46">
        <v>786.11841486707249</v>
      </c>
      <c r="H20" s="46">
        <v>797.9452778662428</v>
      </c>
      <c r="I20" s="46">
        <v>791.65051824039369</v>
      </c>
      <c r="J20" s="46">
        <v>762.7540624591694</v>
      </c>
      <c r="K20" s="46">
        <v>793.74429779353841</v>
      </c>
      <c r="L20" s="46">
        <v>779.80191619601828</v>
      </c>
      <c r="M20" s="46">
        <v>824.24619405461192</v>
      </c>
      <c r="N20" s="46">
        <v>751.8544242202347</v>
      </c>
      <c r="O20" s="46">
        <v>779.07715357502775</v>
      </c>
      <c r="P20" s="46">
        <v>806.59101635544926</v>
      </c>
      <c r="Q20" s="46">
        <v>730.61836661295263</v>
      </c>
      <c r="R20" s="46">
        <v>751.59112974629011</v>
      </c>
      <c r="S20" s="46">
        <v>767.41918028765667</v>
      </c>
      <c r="T20" s="46">
        <v>757.95952647225965</v>
      </c>
      <c r="U20" s="46">
        <v>734.07350248036892</v>
      </c>
      <c r="V20" s="47">
        <v>-3.8115986050014983E-2</v>
      </c>
    </row>
    <row r="21" spans="2:22" x14ac:dyDescent="0.4">
      <c r="B21" s="21" t="s">
        <v>35</v>
      </c>
      <c r="C21" s="30">
        <v>10.997806774939189</v>
      </c>
      <c r="D21" s="2">
        <v>9.8508336025654515</v>
      </c>
      <c r="E21" s="2">
        <v>10.330949662114655</v>
      </c>
      <c r="F21" s="2">
        <v>13.70851743551729</v>
      </c>
      <c r="G21" s="2">
        <v>14.694809511857688</v>
      </c>
      <c r="H21" s="2">
        <v>15.205742591437836</v>
      </c>
      <c r="I21" s="2">
        <v>16.24918767469546</v>
      </c>
      <c r="J21" s="2">
        <v>20.21478693607185</v>
      </c>
      <c r="K21" s="2">
        <v>19.098495157620182</v>
      </c>
      <c r="L21" s="2">
        <v>17.563770181863919</v>
      </c>
      <c r="M21" s="2">
        <v>14.575993626129984</v>
      </c>
      <c r="N21" s="2">
        <v>11.905002181366935</v>
      </c>
      <c r="O21" s="2">
        <v>11.884344326985479</v>
      </c>
      <c r="P21" s="2">
        <v>13.112617415693212</v>
      </c>
      <c r="Q21" s="2">
        <v>12.277786321367385</v>
      </c>
      <c r="R21" s="2">
        <v>3.9388065620850319</v>
      </c>
      <c r="S21" s="2">
        <v>3.6638749000361641</v>
      </c>
      <c r="T21" s="2">
        <v>3.6833219106346982</v>
      </c>
      <c r="U21" s="2">
        <v>3.6838518106315492</v>
      </c>
      <c r="V21" s="31">
        <v>-0.66503759467515122</v>
      </c>
    </row>
    <row r="22" spans="2:22" ht="15.5" thickBot="1" x14ac:dyDescent="0.45">
      <c r="B22" s="37" t="s">
        <v>36</v>
      </c>
      <c r="C22" s="40">
        <v>63.983196635706847</v>
      </c>
      <c r="D22" s="29">
        <v>60.354863751725681</v>
      </c>
      <c r="E22" s="29">
        <v>55.685714330778737</v>
      </c>
      <c r="F22" s="29">
        <v>49.941685408535911</v>
      </c>
      <c r="G22" s="29">
        <v>47.045433206296572</v>
      </c>
      <c r="H22" s="29">
        <v>46.877682130637147</v>
      </c>
      <c r="I22" s="29">
        <v>50.044657266426015</v>
      </c>
      <c r="J22" s="29">
        <v>53.426207919418559</v>
      </c>
      <c r="K22" s="29">
        <v>57.753920225077401</v>
      </c>
      <c r="L22" s="29">
        <v>55.151210373073191</v>
      </c>
      <c r="M22" s="29">
        <v>58.017317526133823</v>
      </c>
      <c r="N22" s="29">
        <v>62.065531845347444</v>
      </c>
      <c r="O22" s="29">
        <v>63.523908547286631</v>
      </c>
      <c r="P22" s="29">
        <v>64.231152000000009</v>
      </c>
      <c r="Q22" s="29">
        <v>64.511543000000003</v>
      </c>
      <c r="R22" s="29">
        <v>66.912188999999998</v>
      </c>
      <c r="S22" s="29">
        <v>70.125069000000011</v>
      </c>
      <c r="T22" s="29">
        <v>72.191376299184611</v>
      </c>
      <c r="U22" s="29">
        <v>76.457806799674913</v>
      </c>
      <c r="V22" s="34">
        <v>0.19496697289122955</v>
      </c>
    </row>
    <row r="23" spans="2:22" ht="15.5" thickBot="1" x14ac:dyDescent="0.45">
      <c r="B23" s="224" t="s">
        <v>37</v>
      </c>
      <c r="C23" s="225">
        <v>838.14318495672421</v>
      </c>
      <c r="D23" s="225">
        <v>856.84477112066588</v>
      </c>
      <c r="E23" s="225">
        <v>829.6998925922644</v>
      </c>
      <c r="F23" s="225">
        <v>851.68821702099001</v>
      </c>
      <c r="G23" s="225">
        <v>847.85865758522675</v>
      </c>
      <c r="H23" s="225">
        <v>860.02870258831774</v>
      </c>
      <c r="I23" s="225">
        <v>857.9443631815152</v>
      </c>
      <c r="J23" s="225">
        <v>836.39505731465977</v>
      </c>
      <c r="K23" s="225">
        <v>870.59671317623599</v>
      </c>
      <c r="L23" s="225">
        <v>852.51689675095542</v>
      </c>
      <c r="M23" s="225">
        <v>896.83950520687574</v>
      </c>
      <c r="N23" s="225">
        <v>825.82495824694911</v>
      </c>
      <c r="O23" s="225">
        <v>854.48540644929983</v>
      </c>
      <c r="P23" s="225">
        <v>883.93478577114251</v>
      </c>
      <c r="Q23" s="225">
        <v>807.40769593431992</v>
      </c>
      <c r="R23" s="225">
        <v>822.44212530837513</v>
      </c>
      <c r="S23" s="225">
        <v>841.20812418769287</v>
      </c>
      <c r="T23" s="225">
        <v>833.83422468207903</v>
      </c>
      <c r="U23" s="225">
        <v>814.21516109067534</v>
      </c>
      <c r="V23" s="219">
        <v>-2.8548849761612427E-2</v>
      </c>
    </row>
    <row r="24" spans="2:22" x14ac:dyDescent="0.4">
      <c r="B24" s="223" t="s">
        <v>24</v>
      </c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</row>
    <row r="25" spans="2:22" x14ac:dyDescent="0.4">
      <c r="B25" s="9" t="s">
        <v>23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2:22" x14ac:dyDescent="0.4">
      <c r="B26" s="8" t="s">
        <v>25</v>
      </c>
    </row>
    <row r="28" spans="2:22" x14ac:dyDescent="0.4">
      <c r="B28" s="11" t="s">
        <v>20</v>
      </c>
    </row>
  </sheetData>
  <hyperlinks>
    <hyperlink ref="B28" location="Tabellenverzeichnis!B3" display="zurück zum Quellenverzeichnis"/>
  </hyperlinks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/>
  <dimension ref="B8:H27"/>
  <sheetViews>
    <sheetView showGridLines="0" zoomScale="85" zoomScaleNormal="85" workbookViewId="0">
      <selection activeCell="B8" sqref="B8"/>
    </sheetView>
  </sheetViews>
  <sheetFormatPr baseColWidth="10" defaultRowHeight="15" x14ac:dyDescent="0.4"/>
  <cols>
    <col min="2" max="2" width="11" bestFit="1" customWidth="1"/>
  </cols>
  <sheetData>
    <row r="8" spans="2:8" x14ac:dyDescent="0.4">
      <c r="B8" s="3" t="s">
        <v>191</v>
      </c>
      <c r="C8" s="6"/>
      <c r="D8" s="6"/>
      <c r="E8" s="6"/>
      <c r="F8" s="6"/>
      <c r="G8" s="6"/>
      <c r="H8" s="6"/>
    </row>
    <row r="9" spans="2:8" x14ac:dyDescent="0.4">
      <c r="B9" s="51" t="s">
        <v>192</v>
      </c>
      <c r="C9" s="7"/>
      <c r="D9" s="7"/>
      <c r="E9" s="7"/>
      <c r="F9" s="7"/>
      <c r="G9" s="7"/>
      <c r="H9" s="7"/>
    </row>
    <row r="10" spans="2:8" ht="41.5" thickBot="1" x14ac:dyDescent="0.45">
      <c r="B10" s="86" t="s">
        <v>175</v>
      </c>
      <c r="C10" s="87" t="s">
        <v>369</v>
      </c>
      <c r="D10" s="87" t="s">
        <v>28</v>
      </c>
      <c r="E10" s="87" t="s">
        <v>370</v>
      </c>
      <c r="F10" s="87" t="s">
        <v>371</v>
      </c>
      <c r="G10" s="87" t="s">
        <v>372</v>
      </c>
      <c r="H10" s="87" t="s">
        <v>373</v>
      </c>
    </row>
    <row r="11" spans="2:8" x14ac:dyDescent="0.4">
      <c r="B11" s="66" t="s">
        <v>176</v>
      </c>
      <c r="C11" s="153">
        <v>9.5457913339736161E-2</v>
      </c>
      <c r="D11" s="153">
        <v>0.13554354076750505</v>
      </c>
      <c r="E11" s="153">
        <v>4.8147649674534033E-2</v>
      </c>
      <c r="F11" s="153">
        <v>0.15437504290909462</v>
      </c>
      <c r="G11" s="153">
        <v>2.3355940171417622E-2</v>
      </c>
      <c r="H11" s="154">
        <v>0.12381560529035279</v>
      </c>
    </row>
    <row r="12" spans="2:8" ht="27" x14ac:dyDescent="0.4">
      <c r="B12" s="66" t="s">
        <v>374</v>
      </c>
      <c r="C12" s="153">
        <v>1.1346396853149282E-2</v>
      </c>
      <c r="D12" s="153">
        <v>8.0714462997566305E-3</v>
      </c>
      <c r="E12" s="153">
        <v>9.7474857476166667E-3</v>
      </c>
      <c r="F12" s="153">
        <v>1.5017066990433012E-2</v>
      </c>
      <c r="G12" s="153">
        <v>3.9768517703921396E-4</v>
      </c>
      <c r="H12" s="154">
        <v>9.8867090170508404E-3</v>
      </c>
    </row>
    <row r="13" spans="2:8" x14ac:dyDescent="0.4">
      <c r="B13" s="66" t="s">
        <v>177</v>
      </c>
      <c r="C13" s="153">
        <v>2.1214884354383956E-2</v>
      </c>
      <c r="D13" s="153">
        <v>8.6803919793833631E-2</v>
      </c>
      <c r="E13" s="153">
        <v>2.1384090437169347E-2</v>
      </c>
      <c r="F13" s="153">
        <v>0.11808976812571224</v>
      </c>
      <c r="G13" s="153">
        <v>8.0272134117760473E-3</v>
      </c>
      <c r="H13" s="154">
        <v>7.6591929980643583E-2</v>
      </c>
    </row>
    <row r="14" spans="2:8" ht="27" x14ac:dyDescent="0.4">
      <c r="B14" s="66" t="s">
        <v>178</v>
      </c>
      <c r="C14" s="153">
        <v>0.13890801117136589</v>
      </c>
      <c r="D14" s="153">
        <v>0.30844014239462497</v>
      </c>
      <c r="E14" s="153">
        <v>0.12998836023878119</v>
      </c>
      <c r="F14" s="153">
        <v>0.27076799430022047</v>
      </c>
      <c r="G14" s="153">
        <v>0.43133037643889338</v>
      </c>
      <c r="H14" s="154">
        <v>0.27061175605002485</v>
      </c>
    </row>
    <row r="15" spans="2:8" x14ac:dyDescent="0.4">
      <c r="B15" s="66" t="s">
        <v>179</v>
      </c>
      <c r="C15" s="153">
        <v>1.7194365337262884E-2</v>
      </c>
      <c r="D15" s="153">
        <v>0.17691307964679459</v>
      </c>
      <c r="E15" s="153">
        <v>1.5882888526355065E-2</v>
      </c>
      <c r="F15" s="153">
        <v>4.566911619612201E-2</v>
      </c>
      <c r="G15" s="153">
        <v>7.1505608921966168E-2</v>
      </c>
      <c r="H15" s="154">
        <v>0.1085028008364622</v>
      </c>
    </row>
    <row r="16" spans="2:8" x14ac:dyDescent="0.4">
      <c r="B16" s="66" t="s">
        <v>180</v>
      </c>
      <c r="C16" s="153">
        <v>2.9839297142261027E-2</v>
      </c>
      <c r="D16" s="153">
        <v>0.11917465457360304</v>
      </c>
      <c r="E16" s="153">
        <v>3.1490357784823633E-2</v>
      </c>
      <c r="F16" s="153">
        <v>3.0421172859145348E-2</v>
      </c>
      <c r="G16" s="153">
        <v>0.33659460093833676</v>
      </c>
      <c r="H16" s="154">
        <v>9.1293326230495325E-2</v>
      </c>
    </row>
    <row r="17" spans="2:8" x14ac:dyDescent="0.4">
      <c r="B17" s="66" t="s">
        <v>375</v>
      </c>
      <c r="C17" s="153">
        <v>0.11946222319087681</v>
      </c>
      <c r="D17" s="153">
        <v>5.3780489504039108E-3</v>
      </c>
      <c r="E17" s="153">
        <v>0.22131308790969978</v>
      </c>
      <c r="F17" s="153">
        <v>2.8185030692513525E-2</v>
      </c>
      <c r="G17" s="153">
        <v>3.4259452895966817E-2</v>
      </c>
      <c r="H17" s="154">
        <v>4.0311723426745313E-2</v>
      </c>
    </row>
    <row r="18" spans="2:8" x14ac:dyDescent="0.4">
      <c r="B18" s="66" t="s">
        <v>181</v>
      </c>
      <c r="C18" s="153">
        <v>5.3445060488783717E-2</v>
      </c>
      <c r="D18" s="153">
        <v>1.771046788526124E-2</v>
      </c>
      <c r="E18" s="153">
        <v>0.11523896283167519</v>
      </c>
      <c r="F18" s="153">
        <v>6.0079534041088879E-2</v>
      </c>
      <c r="G18" s="153">
        <v>6.4319522475988489E-2</v>
      </c>
      <c r="H18" s="154">
        <v>4.004302285766205E-2</v>
      </c>
    </row>
    <row r="19" spans="2:8" x14ac:dyDescent="0.4">
      <c r="B19" s="66" t="s">
        <v>182</v>
      </c>
      <c r="C19" s="153">
        <v>7.8559892434163794E-2</v>
      </c>
      <c r="D19" s="153">
        <v>1.1488145173556175E-2</v>
      </c>
      <c r="E19" s="153">
        <v>9.0982737169384986E-2</v>
      </c>
      <c r="F19" s="153">
        <v>4.3837966152981328E-2</v>
      </c>
      <c r="G19" s="153">
        <v>3.0209599568615558E-2</v>
      </c>
      <c r="H19" s="154">
        <v>3.4252897630363474E-2</v>
      </c>
    </row>
    <row r="20" spans="2:8" ht="27" x14ac:dyDescent="0.4">
      <c r="B20" s="66" t="s">
        <v>183</v>
      </c>
      <c r="C20" s="153">
        <v>1.2022306629892397E-2</v>
      </c>
      <c r="D20" s="153">
        <v>0</v>
      </c>
      <c r="E20" s="153">
        <v>3.622308079008011E-2</v>
      </c>
      <c r="F20" s="153">
        <v>3.5537892475086201E-2</v>
      </c>
      <c r="G20" s="153">
        <v>0</v>
      </c>
      <c r="H20" s="154">
        <v>1.1792349757092879E-2</v>
      </c>
    </row>
    <row r="21" spans="2:8" x14ac:dyDescent="0.4">
      <c r="B21" s="66" t="s">
        <v>184</v>
      </c>
      <c r="C21" s="153">
        <v>0.14402820518671977</v>
      </c>
      <c r="D21" s="153">
        <v>1.8600407111588107E-3</v>
      </c>
      <c r="E21" s="153">
        <v>0.16551487697868184</v>
      </c>
      <c r="F21" s="153">
        <v>2.7407538387035312E-2</v>
      </c>
      <c r="G21" s="153">
        <v>0</v>
      </c>
      <c r="H21" s="154">
        <v>3.7901361412951265E-2</v>
      </c>
    </row>
    <row r="22" spans="2:8" ht="15.5" thickBot="1" x14ac:dyDescent="0.45">
      <c r="B22" s="67" t="s">
        <v>185</v>
      </c>
      <c r="C22" s="155">
        <v>0.27852144387140443</v>
      </c>
      <c r="D22" s="155">
        <v>0.12861651380350175</v>
      </c>
      <c r="E22" s="155">
        <v>0.11408642191119819</v>
      </c>
      <c r="F22" s="155">
        <v>0.17061187687056706</v>
      </c>
      <c r="G22" s="155">
        <v>0</v>
      </c>
      <c r="H22" s="156">
        <v>0.15499651751015531</v>
      </c>
    </row>
    <row r="23" spans="2:8" ht="15.5" thickBot="1" x14ac:dyDescent="0.45">
      <c r="B23" s="204" t="s">
        <v>259</v>
      </c>
      <c r="C23" s="205">
        <v>1</v>
      </c>
      <c r="D23" s="205">
        <v>1</v>
      </c>
      <c r="E23" s="205">
        <v>1</v>
      </c>
      <c r="F23" s="205">
        <v>1</v>
      </c>
      <c r="G23" s="205">
        <v>1</v>
      </c>
      <c r="H23" s="205">
        <v>0.99999999999999989</v>
      </c>
    </row>
    <row r="24" spans="2:8" x14ac:dyDescent="0.4">
      <c r="B24" s="52" t="s">
        <v>190</v>
      </c>
      <c r="C24" s="190"/>
      <c r="D24" s="190"/>
      <c r="E24" s="190"/>
      <c r="F24" s="190"/>
      <c r="G24" s="190"/>
      <c r="H24" s="190"/>
    </row>
    <row r="25" spans="2:8" x14ac:dyDescent="0.4">
      <c r="B25" s="140" t="s">
        <v>153</v>
      </c>
    </row>
    <row r="27" spans="2:8" x14ac:dyDescent="0.4">
      <c r="B27" s="11" t="s">
        <v>20</v>
      </c>
    </row>
  </sheetData>
  <hyperlinks>
    <hyperlink ref="B27" location="Tabellenverzeichnis!B3" display="zurück zum Quellenverzeichnis"/>
  </hyperlinks>
  <pageMargins left="0.7" right="0.7" top="0.78740157499999996" bottom="0.78740157499999996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4"/>
  <dimension ref="B8:V19"/>
  <sheetViews>
    <sheetView showGridLines="0" zoomScale="85" zoomScaleNormal="85" workbookViewId="0">
      <selection activeCell="B8" sqref="B8"/>
    </sheetView>
  </sheetViews>
  <sheetFormatPr baseColWidth="10" defaultRowHeight="15" outlineLevelCol="1" x14ac:dyDescent="0.4"/>
  <cols>
    <col min="2" max="2" width="11.53515625" style="1"/>
    <col min="3" max="3" width="6.07421875" style="1" customWidth="1"/>
    <col min="4" max="14" width="6.07421875" style="1" customWidth="1" outlineLevel="1"/>
    <col min="15" max="21" width="6.07421875" style="1" customWidth="1"/>
    <col min="22" max="22" width="7.765625" style="1" bestFit="1" customWidth="1"/>
  </cols>
  <sheetData>
    <row r="8" spans="2:22" x14ac:dyDescent="0.4">
      <c r="B8" s="3" t="s">
        <v>194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22" x14ac:dyDescent="0.4">
      <c r="B9" s="51" t="s">
        <v>195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2:22" ht="27.5" thickBot="1" x14ac:dyDescent="0.45">
      <c r="B10" s="20" t="s">
        <v>376</v>
      </c>
      <c r="C10" s="25" t="s">
        <v>236</v>
      </c>
      <c r="D10" s="25" t="s">
        <v>237</v>
      </c>
      <c r="E10" s="25" t="s">
        <v>238</v>
      </c>
      <c r="F10" s="25" t="s">
        <v>239</v>
      </c>
      <c r="G10" s="25" t="s">
        <v>240</v>
      </c>
      <c r="H10" s="25" t="s">
        <v>241</v>
      </c>
      <c r="I10" s="25" t="s">
        <v>242</v>
      </c>
      <c r="J10" s="25" t="s">
        <v>243</v>
      </c>
      <c r="K10" s="25" t="s">
        <v>244</v>
      </c>
      <c r="L10" s="25" t="s">
        <v>245</v>
      </c>
      <c r="M10" s="25" t="s">
        <v>246</v>
      </c>
      <c r="N10" s="25" t="s">
        <v>247</v>
      </c>
      <c r="O10" s="25" t="s">
        <v>248</v>
      </c>
      <c r="P10" s="25" t="s">
        <v>249</v>
      </c>
      <c r="Q10" s="25" t="s">
        <v>250</v>
      </c>
      <c r="R10" s="25" t="s">
        <v>251</v>
      </c>
      <c r="S10" s="25" t="s">
        <v>252</v>
      </c>
      <c r="T10" s="25" t="s">
        <v>253</v>
      </c>
      <c r="U10" s="25" t="s">
        <v>254</v>
      </c>
      <c r="V10" s="25" t="s">
        <v>312</v>
      </c>
    </row>
    <row r="11" spans="2:22" x14ac:dyDescent="0.4">
      <c r="B11" s="16" t="s">
        <v>377</v>
      </c>
      <c r="C11" s="17">
        <v>4.3170166976264976</v>
      </c>
      <c r="D11" s="18">
        <v>4.0398562482743277</v>
      </c>
      <c r="E11" s="18">
        <v>3.8566856692212603</v>
      </c>
      <c r="F11" s="18">
        <v>3.5867812581307574</v>
      </c>
      <c r="G11" s="18">
        <v>3.4480867937034323</v>
      </c>
      <c r="H11" s="18">
        <v>3.3182207226961955</v>
      </c>
      <c r="I11" s="18">
        <v>3.3308746802406564</v>
      </c>
      <c r="J11" s="18">
        <v>3.4661016805814304</v>
      </c>
      <c r="K11" s="18">
        <v>3.1229233749226006</v>
      </c>
      <c r="L11" s="18">
        <v>3.235094040260142</v>
      </c>
      <c r="M11" s="18">
        <v>3.2825315938661719</v>
      </c>
      <c r="N11" s="18">
        <v>3.2333725013192183</v>
      </c>
      <c r="O11" s="18">
        <v>3.4076769993800369</v>
      </c>
      <c r="P11" s="18">
        <v>3.359</v>
      </c>
      <c r="Q11" s="18">
        <v>3.536</v>
      </c>
      <c r="R11" s="18">
        <v>3.4539999999999997</v>
      </c>
      <c r="S11" s="18">
        <v>3.5590000000000002</v>
      </c>
      <c r="T11" s="18">
        <v>3.2755157008153879</v>
      </c>
      <c r="U11" s="18">
        <v>3.3231032003250807</v>
      </c>
      <c r="V11" s="19">
        <v>-0.2302315619598766</v>
      </c>
    </row>
    <row r="12" spans="2:22" x14ac:dyDescent="0.4">
      <c r="B12" s="16" t="s">
        <v>266</v>
      </c>
      <c r="C12" s="17">
        <v>9.6779039870180235</v>
      </c>
      <c r="D12" s="18">
        <v>9.8577297397096899</v>
      </c>
      <c r="E12" s="18">
        <v>10.21602781907993</v>
      </c>
      <c r="F12" s="18">
        <v>10.848894616043983</v>
      </c>
      <c r="G12" s="18">
        <v>10.709117894207637</v>
      </c>
      <c r="H12" s="18">
        <v>10.853026109376632</v>
      </c>
      <c r="I12" s="18">
        <v>11.224862344805494</v>
      </c>
      <c r="J12" s="18">
        <v>11.193902175648317</v>
      </c>
      <c r="K12" s="18">
        <v>11.422505132551066</v>
      </c>
      <c r="L12" s="18">
        <v>11.162244842045601</v>
      </c>
      <c r="M12" s="18">
        <v>11.468222927170942</v>
      </c>
      <c r="N12" s="18">
        <v>11.114292930366956</v>
      </c>
      <c r="O12" s="18">
        <v>11.238955036469616</v>
      </c>
      <c r="P12" s="18">
        <v>11.385511223343126</v>
      </c>
      <c r="Q12" s="18">
        <v>11.137647966565373</v>
      </c>
      <c r="R12" s="18">
        <v>11.340154003788957</v>
      </c>
      <c r="S12" s="18">
        <v>11.567189815400692</v>
      </c>
      <c r="T12" s="18">
        <v>11.363917640830318</v>
      </c>
      <c r="U12" s="18">
        <v>11.156540755411132</v>
      </c>
      <c r="V12" s="19">
        <v>0.15278481480871875</v>
      </c>
    </row>
    <row r="13" spans="2:22" x14ac:dyDescent="0.4">
      <c r="B13" s="16" t="s">
        <v>265</v>
      </c>
      <c r="C13" s="17">
        <v>193.81816299790512</v>
      </c>
      <c r="D13" s="18">
        <v>194.93273255743853</v>
      </c>
      <c r="E13" s="18">
        <v>195.77467963431846</v>
      </c>
      <c r="F13" s="18">
        <v>196.48525346669692</v>
      </c>
      <c r="G13" s="18">
        <v>197.20568497275414</v>
      </c>
      <c r="H13" s="18">
        <v>196.84155977878734</v>
      </c>
      <c r="I13" s="18">
        <v>196.68987781312444</v>
      </c>
      <c r="J13" s="18">
        <v>197.33425122173369</v>
      </c>
      <c r="K13" s="18">
        <v>199.06516293304685</v>
      </c>
      <c r="L13" s="18">
        <v>200.63097293388827</v>
      </c>
      <c r="M13" s="18">
        <v>202.57114015762838</v>
      </c>
      <c r="N13" s="18">
        <v>202.74455540418214</v>
      </c>
      <c r="O13" s="18">
        <v>202.39896570409621</v>
      </c>
      <c r="P13" s="18">
        <v>202.66072928016106</v>
      </c>
      <c r="Q13" s="18">
        <v>202.46723587740351</v>
      </c>
      <c r="R13" s="18">
        <v>202.24359717075842</v>
      </c>
      <c r="S13" s="18">
        <v>202.6447133197631</v>
      </c>
      <c r="T13" s="18">
        <v>202.28567496623674</v>
      </c>
      <c r="U13" s="18">
        <v>199.37510769974591</v>
      </c>
      <c r="V13" s="19">
        <v>2.8670918225041975E-2</v>
      </c>
    </row>
    <row r="14" spans="2:22" x14ac:dyDescent="0.4">
      <c r="B14" s="16" t="s">
        <v>378</v>
      </c>
      <c r="C14" s="17">
        <v>1.4088493904562371</v>
      </c>
      <c r="D14" s="18">
        <v>1.4005815408858129</v>
      </c>
      <c r="E14" s="18">
        <v>1.3923114967924357</v>
      </c>
      <c r="F14" s="18">
        <v>1.3840391940345558</v>
      </c>
      <c r="G14" s="18">
        <v>1.3757646949990903</v>
      </c>
      <c r="H14" s="18">
        <v>1.3674879793280899</v>
      </c>
      <c r="I14" s="18">
        <v>1.3752215145070685</v>
      </c>
      <c r="J14" s="18">
        <v>1.3829614624096775</v>
      </c>
      <c r="K14" s="18">
        <v>1.3907079949481009</v>
      </c>
      <c r="L14" s="18">
        <v>1.3984609911980401</v>
      </c>
      <c r="M14" s="18">
        <v>1.4062204728879222</v>
      </c>
      <c r="N14" s="18">
        <v>1.4068993106792727</v>
      </c>
      <c r="O14" s="18">
        <v>1.4075796210773517</v>
      </c>
      <c r="P14" s="18">
        <v>1.4082610707906111</v>
      </c>
      <c r="Q14" s="18">
        <v>1.4085870863157295</v>
      </c>
      <c r="R14" s="18">
        <v>1.4089131515627524</v>
      </c>
      <c r="S14" s="18">
        <v>1.4083209225861173</v>
      </c>
      <c r="T14" s="18">
        <v>1.407728727483988</v>
      </c>
      <c r="U14" s="18">
        <v>1.4071365312606547</v>
      </c>
      <c r="V14" s="19">
        <v>-1.2157858797295917E-3</v>
      </c>
    </row>
    <row r="15" spans="2:22" ht="15.5" thickBot="1" x14ac:dyDescent="0.45">
      <c r="B15" s="129" t="s">
        <v>165</v>
      </c>
      <c r="C15" s="59">
        <v>15.069464094713851</v>
      </c>
      <c r="D15" s="60">
        <v>15.123189081102005</v>
      </c>
      <c r="E15" s="60">
        <v>15.176956979344133</v>
      </c>
      <c r="F15" s="60">
        <v>15.230766783379492</v>
      </c>
      <c r="G15" s="60">
        <v>15.284619463540501</v>
      </c>
      <c r="H15" s="60">
        <v>15.338514697657869</v>
      </c>
      <c r="I15" s="60">
        <v>15.449456101929112</v>
      </c>
      <c r="J15" s="60">
        <v>15.560476054438023</v>
      </c>
      <c r="K15" s="60">
        <v>15.671577253877809</v>
      </c>
      <c r="L15" s="60">
        <v>15.782757802494787</v>
      </c>
      <c r="M15" s="60">
        <v>15.894017434523768</v>
      </c>
      <c r="N15" s="60">
        <v>15.90594257511469</v>
      </c>
      <c r="O15" s="60">
        <v>15.91788787022667</v>
      </c>
      <c r="P15" s="60">
        <v>15.929851085543463</v>
      </c>
      <c r="Q15" s="60">
        <v>15.937405724821515</v>
      </c>
      <c r="R15" s="60">
        <v>15.944961346325901</v>
      </c>
      <c r="S15" s="60">
        <v>15.942486409341669</v>
      </c>
      <c r="T15" s="60">
        <v>15.940011587675585</v>
      </c>
      <c r="U15" s="60">
        <v>15.937536740287502</v>
      </c>
      <c r="V15" s="61">
        <v>5.7604745604600494E-2</v>
      </c>
    </row>
    <row r="16" spans="2:22" ht="15.5" thickBot="1" x14ac:dyDescent="0.45">
      <c r="B16" s="130" t="s">
        <v>259</v>
      </c>
      <c r="C16" s="157">
        <v>224.29139716771971</v>
      </c>
      <c r="D16" s="157">
        <v>225.35408916741036</v>
      </c>
      <c r="E16" s="157">
        <v>226.41666159875624</v>
      </c>
      <c r="F16" s="157">
        <v>227.5357353182857</v>
      </c>
      <c r="G16" s="157">
        <v>228.0232738192048</v>
      </c>
      <c r="H16" s="157">
        <v>227.71880928784614</v>
      </c>
      <c r="I16" s="157">
        <v>228.07029245460677</v>
      </c>
      <c r="J16" s="157">
        <v>228.93769259481112</v>
      </c>
      <c r="K16" s="157">
        <v>230.67287668934642</v>
      </c>
      <c r="L16" s="157">
        <v>232.20953060988685</v>
      </c>
      <c r="M16" s="157">
        <v>234.62213258607719</v>
      </c>
      <c r="N16" s="157">
        <v>234.40506272166229</v>
      </c>
      <c r="O16" s="157">
        <v>234.3710652312499</v>
      </c>
      <c r="P16" s="157">
        <v>234.74335265983828</v>
      </c>
      <c r="Q16" s="157">
        <v>234.4868766551061</v>
      </c>
      <c r="R16" s="157">
        <v>234.39162567243602</v>
      </c>
      <c r="S16" s="157">
        <v>235.12171046709159</v>
      </c>
      <c r="T16" s="157">
        <v>234.27284862304202</v>
      </c>
      <c r="U16" s="157">
        <v>231.19942492703026</v>
      </c>
      <c r="V16" s="62">
        <v>3.0799343383397293E-2</v>
      </c>
    </row>
    <row r="17" spans="2:2" x14ac:dyDescent="0.4">
      <c r="B17" s="140" t="s">
        <v>193</v>
      </c>
    </row>
    <row r="19" spans="2:2" x14ac:dyDescent="0.4">
      <c r="B19" s="11" t="s">
        <v>20</v>
      </c>
    </row>
  </sheetData>
  <hyperlinks>
    <hyperlink ref="B19" location="Tabellenverzeichnis!B3" display="zurück zum Quellenverzeichnis"/>
  </hyperlinks>
  <pageMargins left="0.7" right="0.7" top="0.78740157499999996" bottom="0.78740157499999996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5"/>
  <dimension ref="B8:V17"/>
  <sheetViews>
    <sheetView showGridLines="0" zoomScale="85" zoomScaleNormal="85" workbookViewId="0">
      <selection activeCell="B8" sqref="B8"/>
    </sheetView>
  </sheetViews>
  <sheetFormatPr baseColWidth="10" defaultRowHeight="15" outlineLevelCol="1" x14ac:dyDescent="0.4"/>
  <cols>
    <col min="2" max="2" width="11.53515625" style="1"/>
    <col min="3" max="3" width="6.07421875" style="1" customWidth="1"/>
    <col min="4" max="14" width="6.07421875" style="1" customWidth="1" outlineLevel="1"/>
    <col min="15" max="21" width="6.07421875" style="1" customWidth="1"/>
    <col min="22" max="22" width="7.765625" style="1" bestFit="1" customWidth="1"/>
  </cols>
  <sheetData>
    <row r="8" spans="2:22" x14ac:dyDescent="0.4">
      <c r="B8" s="3" t="s">
        <v>196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22" x14ac:dyDescent="0.4">
      <c r="B9" s="51" t="s">
        <v>195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2:22" ht="15.5" thickBot="1" x14ac:dyDescent="0.45">
      <c r="B10" s="14" t="s">
        <v>379</v>
      </c>
      <c r="C10" s="15" t="s">
        <v>236</v>
      </c>
      <c r="D10" s="15" t="s">
        <v>237</v>
      </c>
      <c r="E10" s="15" t="s">
        <v>238</v>
      </c>
      <c r="F10" s="15" t="s">
        <v>239</v>
      </c>
      <c r="G10" s="15" t="s">
        <v>240</v>
      </c>
      <c r="H10" s="15" t="s">
        <v>241</v>
      </c>
      <c r="I10" s="15" t="s">
        <v>242</v>
      </c>
      <c r="J10" s="15" t="s">
        <v>243</v>
      </c>
      <c r="K10" s="15" t="s">
        <v>244</v>
      </c>
      <c r="L10" s="15" t="s">
        <v>245</v>
      </c>
      <c r="M10" s="15" t="s">
        <v>246</v>
      </c>
      <c r="N10" s="15" t="s">
        <v>247</v>
      </c>
      <c r="O10" s="15" t="s">
        <v>248</v>
      </c>
      <c r="P10" s="15" t="s">
        <v>249</v>
      </c>
      <c r="Q10" s="15" t="s">
        <v>250</v>
      </c>
      <c r="R10" s="15" t="s">
        <v>251</v>
      </c>
      <c r="S10" s="15" t="s">
        <v>252</v>
      </c>
      <c r="T10" s="15" t="s">
        <v>253</v>
      </c>
      <c r="U10" s="15" t="s">
        <v>254</v>
      </c>
      <c r="V10" s="15" t="s">
        <v>312</v>
      </c>
    </row>
    <row r="11" spans="2:22" x14ac:dyDescent="0.4">
      <c r="B11" s="21" t="s">
        <v>380</v>
      </c>
      <c r="C11" s="30">
        <v>41.361131492374881</v>
      </c>
      <c r="D11" s="2">
        <v>41.125035053775242</v>
      </c>
      <c r="E11" s="2">
        <v>40.933897211698337</v>
      </c>
      <c r="F11" s="2">
        <v>41.219631987001499</v>
      </c>
      <c r="G11" s="2">
        <v>42.052351759093241</v>
      </c>
      <c r="H11" s="2">
        <v>42.408583532979513</v>
      </c>
      <c r="I11" s="2">
        <v>43.00674404384376</v>
      </c>
      <c r="J11" s="2">
        <v>43.667864308672321</v>
      </c>
      <c r="K11" s="2">
        <v>43.30391378684304</v>
      </c>
      <c r="L11" s="2">
        <v>42.153219680744336</v>
      </c>
      <c r="M11" s="2">
        <v>43.121853057300669</v>
      </c>
      <c r="N11" s="2">
        <v>43.515187092619229</v>
      </c>
      <c r="O11" s="2">
        <v>43.196396530746192</v>
      </c>
      <c r="P11" s="2">
        <v>43.579224751411537</v>
      </c>
      <c r="Q11" s="2">
        <v>43.618192787044478</v>
      </c>
      <c r="R11" s="2">
        <v>43.756824553228405</v>
      </c>
      <c r="S11" s="2">
        <v>44.057506238027415</v>
      </c>
      <c r="T11" s="2">
        <v>44.13923595947648</v>
      </c>
      <c r="U11" s="2">
        <v>44.365182683512153</v>
      </c>
      <c r="V11" s="31">
        <v>7.2629811679380207E-2</v>
      </c>
    </row>
    <row r="12" spans="2:22" x14ac:dyDescent="0.4">
      <c r="B12" s="21" t="s">
        <v>381</v>
      </c>
      <c r="C12" s="30">
        <v>162.13493549254824</v>
      </c>
      <c r="D12" s="2">
        <v>163.66542724337302</v>
      </c>
      <c r="E12" s="2">
        <v>165.05681024170002</v>
      </c>
      <c r="F12" s="2">
        <v>166.11451609573942</v>
      </c>
      <c r="G12" s="2">
        <v>165.86245110786854</v>
      </c>
      <c r="H12" s="2">
        <v>165.28600235518448</v>
      </c>
      <c r="I12" s="2">
        <v>164.90799611408619</v>
      </c>
      <c r="J12" s="2">
        <v>164.86028908870972</v>
      </c>
      <c r="K12" s="2">
        <v>167.18375427875489</v>
      </c>
      <c r="L12" s="2">
        <v>169.63999809518955</v>
      </c>
      <c r="M12" s="2">
        <v>170.91751002749868</v>
      </c>
      <c r="N12" s="2">
        <v>170.34366124192991</v>
      </c>
      <c r="O12" s="2">
        <v>170.44152420981965</v>
      </c>
      <c r="P12" s="2">
        <v>170.46701575209261</v>
      </c>
      <c r="Q12" s="2">
        <v>169.98669105692443</v>
      </c>
      <c r="R12" s="2">
        <v>169.82692662131896</v>
      </c>
      <c r="S12" s="2">
        <v>170.15439689713634</v>
      </c>
      <c r="T12" s="2">
        <v>169.51035664759056</v>
      </c>
      <c r="U12" s="2">
        <v>166.16646577164485</v>
      </c>
      <c r="V12" s="31">
        <v>2.4865278213170194E-2</v>
      </c>
    </row>
    <row r="13" spans="2:22" ht="15.5" thickBot="1" x14ac:dyDescent="0.45">
      <c r="B13" s="37" t="s">
        <v>382</v>
      </c>
      <c r="C13" s="40">
        <v>20.795330182796587</v>
      </c>
      <c r="D13" s="29">
        <v>20.563626870262148</v>
      </c>
      <c r="E13" s="29">
        <v>20.425954145357828</v>
      </c>
      <c r="F13" s="29">
        <v>20.201587235544807</v>
      </c>
      <c r="G13" s="29">
        <v>20.108470952243024</v>
      </c>
      <c r="H13" s="29">
        <v>20.024223399682157</v>
      </c>
      <c r="I13" s="29">
        <v>20.155552296676838</v>
      </c>
      <c r="J13" s="29">
        <v>20.409539197429133</v>
      </c>
      <c r="K13" s="29">
        <v>20.185208623748508</v>
      </c>
      <c r="L13" s="29">
        <v>20.416312833952968</v>
      </c>
      <c r="M13" s="29">
        <v>20.582769501277863</v>
      </c>
      <c r="N13" s="29">
        <v>20.546214387113181</v>
      </c>
      <c r="O13" s="29">
        <v>20.733144490684058</v>
      </c>
      <c r="P13" s="29">
        <v>20.697112156334075</v>
      </c>
      <c r="Q13" s="29">
        <v>20.881992811137245</v>
      </c>
      <c r="R13" s="29">
        <v>20.807874497888655</v>
      </c>
      <c r="S13" s="29">
        <v>20.909807331927787</v>
      </c>
      <c r="T13" s="29">
        <v>20.62325601597496</v>
      </c>
      <c r="U13" s="29">
        <v>20.667776471873239</v>
      </c>
      <c r="V13" s="31">
        <v>-6.1337670429907343E-3</v>
      </c>
    </row>
    <row r="14" spans="2:22" ht="15.5" thickBot="1" x14ac:dyDescent="0.45">
      <c r="B14" s="48" t="s">
        <v>259</v>
      </c>
      <c r="C14" s="49">
        <v>224.29139716771971</v>
      </c>
      <c r="D14" s="49">
        <v>225.35408916741039</v>
      </c>
      <c r="E14" s="49">
        <v>226.41666159875618</v>
      </c>
      <c r="F14" s="49">
        <v>227.53573531828573</v>
      </c>
      <c r="G14" s="49">
        <v>228.0232738192048</v>
      </c>
      <c r="H14" s="49">
        <v>227.71880928784617</v>
      </c>
      <c r="I14" s="49">
        <v>228.07029245460677</v>
      </c>
      <c r="J14" s="49">
        <v>228.93769259481115</v>
      </c>
      <c r="K14" s="49">
        <v>230.67287668934642</v>
      </c>
      <c r="L14" s="49">
        <v>232.20953060988685</v>
      </c>
      <c r="M14" s="49">
        <v>234.62213258607719</v>
      </c>
      <c r="N14" s="49">
        <v>234.40506272166232</v>
      </c>
      <c r="O14" s="49">
        <v>234.3710652312499</v>
      </c>
      <c r="P14" s="49">
        <v>234.74335265983822</v>
      </c>
      <c r="Q14" s="49">
        <v>234.48687665510616</v>
      </c>
      <c r="R14" s="49">
        <v>234.39162567243602</v>
      </c>
      <c r="S14" s="49">
        <v>235.12171046709156</v>
      </c>
      <c r="T14" s="49">
        <v>234.27284862304199</v>
      </c>
      <c r="U14" s="49">
        <v>231.19942492703024</v>
      </c>
      <c r="V14" s="150">
        <v>3.0799343383397293E-2</v>
      </c>
    </row>
    <row r="15" spans="2:22" x14ac:dyDescent="0.4">
      <c r="B15" s="140" t="s">
        <v>193</v>
      </c>
    </row>
    <row r="17" spans="2:2" x14ac:dyDescent="0.4">
      <c r="B17" s="11" t="s">
        <v>20</v>
      </c>
    </row>
  </sheetData>
  <hyperlinks>
    <hyperlink ref="B17" location="Tabellenverzeichnis!B3" display="zurück zum Quellenverzeichnis"/>
  </hyperlinks>
  <pageMargins left="0.7" right="0.7" top="0.78740157499999996" bottom="0.78740157499999996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6"/>
  <dimension ref="B8:V20"/>
  <sheetViews>
    <sheetView showGridLines="0" zoomScale="85" zoomScaleNormal="85" workbookViewId="0">
      <selection activeCell="B8" sqref="B8"/>
    </sheetView>
  </sheetViews>
  <sheetFormatPr baseColWidth="10" defaultRowHeight="15" outlineLevelCol="1" x14ac:dyDescent="0.4"/>
  <cols>
    <col min="2" max="2" width="17" style="1" customWidth="1"/>
    <col min="3" max="3" width="6.07421875" style="1" customWidth="1"/>
    <col min="4" max="14" width="6.07421875" style="1" customWidth="1" outlineLevel="1"/>
    <col min="15" max="21" width="6.07421875" style="1" customWidth="1"/>
    <col min="22" max="22" width="7.765625" style="1" bestFit="1" customWidth="1"/>
  </cols>
  <sheetData>
    <row r="8" spans="2:22" x14ac:dyDescent="0.4">
      <c r="B8" s="3" t="s">
        <v>197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22" x14ac:dyDescent="0.4">
      <c r="B9" s="51" t="s">
        <v>195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2:22" ht="15.5" thickBot="1" x14ac:dyDescent="0.45">
      <c r="B10" s="14" t="s">
        <v>275</v>
      </c>
      <c r="C10" s="15" t="s">
        <v>236</v>
      </c>
      <c r="D10" s="15" t="s">
        <v>237</v>
      </c>
      <c r="E10" s="15" t="s">
        <v>238</v>
      </c>
      <c r="F10" s="15" t="s">
        <v>239</v>
      </c>
      <c r="G10" s="15" t="s">
        <v>240</v>
      </c>
      <c r="H10" s="15" t="s">
        <v>241</v>
      </c>
      <c r="I10" s="15" t="s">
        <v>242</v>
      </c>
      <c r="J10" s="15" t="s">
        <v>243</v>
      </c>
      <c r="K10" s="15" t="s">
        <v>244</v>
      </c>
      <c r="L10" s="15" t="s">
        <v>245</v>
      </c>
      <c r="M10" s="15" t="s">
        <v>246</v>
      </c>
      <c r="N10" s="15" t="s">
        <v>247</v>
      </c>
      <c r="O10" s="15" t="s">
        <v>248</v>
      </c>
      <c r="P10" s="15" t="s">
        <v>249</v>
      </c>
      <c r="Q10" s="15" t="s">
        <v>250</v>
      </c>
      <c r="R10" s="15" t="s">
        <v>251</v>
      </c>
      <c r="S10" s="15" t="s">
        <v>252</v>
      </c>
      <c r="T10" s="15" t="s">
        <v>253</v>
      </c>
      <c r="U10" s="15" t="s">
        <v>254</v>
      </c>
      <c r="V10" s="15" t="s">
        <v>312</v>
      </c>
    </row>
    <row r="11" spans="2:22" x14ac:dyDescent="0.4">
      <c r="B11" s="21" t="s">
        <v>2</v>
      </c>
      <c r="C11" s="30">
        <v>148.35024163863349</v>
      </c>
      <c r="D11" s="2">
        <v>148.11463662930092</v>
      </c>
      <c r="E11" s="2">
        <v>147.26552731829497</v>
      </c>
      <c r="F11" s="2">
        <v>144.70325213486126</v>
      </c>
      <c r="G11" s="2">
        <v>141.92904176263514</v>
      </c>
      <c r="H11" s="2">
        <v>137.93144036681744</v>
      </c>
      <c r="I11" s="2">
        <v>133.79763559961205</v>
      </c>
      <c r="J11" s="2">
        <v>129.90390118381637</v>
      </c>
      <c r="K11" s="2">
        <v>127.43225122678764</v>
      </c>
      <c r="L11" s="2">
        <v>124.85816022124084</v>
      </c>
      <c r="M11" s="2">
        <v>121.58094565526207</v>
      </c>
      <c r="N11" s="2">
        <v>117.40469381000959</v>
      </c>
      <c r="O11" s="2">
        <v>112.54710991336931</v>
      </c>
      <c r="P11" s="2">
        <v>107.78658854749507</v>
      </c>
      <c r="Q11" s="2">
        <v>103.45625068785256</v>
      </c>
      <c r="R11" s="2">
        <v>98.777790941351199</v>
      </c>
      <c r="S11" s="2">
        <v>94.888782749021402</v>
      </c>
      <c r="T11" s="2">
        <v>92.560413477674388</v>
      </c>
      <c r="U11" s="2">
        <v>90.93099714433815</v>
      </c>
      <c r="V11" s="31">
        <v>-0.38705191080283463</v>
      </c>
    </row>
    <row r="12" spans="2:22" x14ac:dyDescent="0.4">
      <c r="B12" s="21" t="s">
        <v>3</v>
      </c>
      <c r="C12" s="30">
        <v>60.901715405449139</v>
      </c>
      <c r="D12" s="2">
        <v>62.256607386590844</v>
      </c>
      <c r="E12" s="2">
        <v>64.002040191908677</v>
      </c>
      <c r="F12" s="2">
        <v>67.268048149446557</v>
      </c>
      <c r="G12" s="2">
        <v>70.769289097520868</v>
      </c>
      <c r="H12" s="2">
        <v>74.296059288664395</v>
      </c>
      <c r="I12" s="2">
        <v>78.320353036816215</v>
      </c>
      <c r="J12" s="2">
        <v>82.74182783729151</v>
      </c>
      <c r="K12" s="2">
        <v>86.992462280294873</v>
      </c>
      <c r="L12" s="2">
        <v>91.120705608892862</v>
      </c>
      <c r="M12" s="2">
        <v>96.238937097521841</v>
      </c>
      <c r="N12" s="2">
        <v>100.6483940711025</v>
      </c>
      <c r="O12" s="2">
        <v>105.08907823607437</v>
      </c>
      <c r="P12" s="2">
        <v>110.1380300596547</v>
      </c>
      <c r="Q12" s="2">
        <v>113.91880694196824</v>
      </c>
      <c r="R12" s="2">
        <v>117.08076906676409</v>
      </c>
      <c r="S12" s="2">
        <v>120.54567751860597</v>
      </c>
      <c r="T12" s="2">
        <v>121.70407103456051</v>
      </c>
      <c r="U12" s="2">
        <v>119.61635280933602</v>
      </c>
      <c r="V12" s="31">
        <v>0.96408840067965373</v>
      </c>
    </row>
    <row r="13" spans="2:22" x14ac:dyDescent="0.4">
      <c r="B13" s="21" t="s">
        <v>383</v>
      </c>
      <c r="C13" s="30">
        <v>4.3170166976264976</v>
      </c>
      <c r="D13" s="2">
        <v>4.0398562482743277</v>
      </c>
      <c r="E13" s="2">
        <v>3.8566856692212603</v>
      </c>
      <c r="F13" s="2">
        <v>3.5867812581307574</v>
      </c>
      <c r="G13" s="2">
        <v>3.4480867937034323</v>
      </c>
      <c r="H13" s="2">
        <v>3.3182207226961955</v>
      </c>
      <c r="I13" s="2">
        <v>3.3308746802406564</v>
      </c>
      <c r="J13" s="2">
        <v>3.4661016805814304</v>
      </c>
      <c r="K13" s="2">
        <v>3.1229233749226006</v>
      </c>
      <c r="L13" s="2">
        <v>3.235094040260142</v>
      </c>
      <c r="M13" s="2">
        <v>3.2825315938661719</v>
      </c>
      <c r="N13" s="2">
        <v>3.2333725013192183</v>
      </c>
      <c r="O13" s="2">
        <v>3.4076769993800369</v>
      </c>
      <c r="P13" s="2">
        <v>3.359</v>
      </c>
      <c r="Q13" s="2">
        <v>3.536</v>
      </c>
      <c r="R13" s="2">
        <v>3.4539999999999997</v>
      </c>
      <c r="S13" s="2">
        <v>3.5590000000000002</v>
      </c>
      <c r="T13" s="2">
        <v>3.2755157008153879</v>
      </c>
      <c r="U13" s="2">
        <v>3.3231032003250807</v>
      </c>
      <c r="V13" s="31">
        <v>-0.2302315619598766</v>
      </c>
    </row>
    <row r="14" spans="2:22" x14ac:dyDescent="0.4">
      <c r="B14" s="21" t="s">
        <v>384</v>
      </c>
      <c r="C14" s="30">
        <v>6.3334256023545421E-2</v>
      </c>
      <c r="D14" s="2">
        <v>7.7945702219837334E-2</v>
      </c>
      <c r="E14" s="2">
        <v>7.183667840624626E-2</v>
      </c>
      <c r="F14" s="2">
        <v>9.4369346857362965E-2</v>
      </c>
      <c r="G14" s="2">
        <v>0.14206719821459798</v>
      </c>
      <c r="H14" s="2">
        <v>0.2638775138820717</v>
      </c>
      <c r="I14" s="2">
        <v>0.33460716498215631</v>
      </c>
      <c r="J14" s="2">
        <v>0.44282721446602358</v>
      </c>
      <c r="K14" s="2">
        <v>0.46873275490306671</v>
      </c>
      <c r="L14" s="2">
        <v>0.41895573809731057</v>
      </c>
      <c r="M14" s="2">
        <v>0.49922225234272222</v>
      </c>
      <c r="N14" s="2">
        <v>0.57401389917743628</v>
      </c>
      <c r="O14" s="2">
        <v>0.64197143729866413</v>
      </c>
      <c r="P14" s="2">
        <v>0.64498452871517842</v>
      </c>
      <c r="Q14" s="2">
        <v>1.0155292293062566</v>
      </c>
      <c r="R14" s="2">
        <v>2.2343025025849301</v>
      </c>
      <c r="S14" s="2">
        <v>3.0278253523337919</v>
      </c>
      <c r="T14" s="2">
        <v>3.7951870221588373</v>
      </c>
      <c r="U14" s="2">
        <v>4.4947457882668971</v>
      </c>
      <c r="V14" s="31">
        <v>69.968636413695464</v>
      </c>
    </row>
    <row r="15" spans="2:22" x14ac:dyDescent="0.4">
      <c r="B15" s="21" t="s">
        <v>385</v>
      </c>
      <c r="C15" s="30">
        <v>0.21699007439472623</v>
      </c>
      <c r="D15" s="2">
        <v>0.22831421935960056</v>
      </c>
      <c r="E15" s="2">
        <v>0.22396222998830223</v>
      </c>
      <c r="F15" s="2">
        <v>0.22675982170006148</v>
      </c>
      <c r="G15" s="2">
        <v>0.23913572279982737</v>
      </c>
      <c r="H15" s="2">
        <v>0.26209250750577689</v>
      </c>
      <c r="I15" s="2">
        <v>0.24232300676059843</v>
      </c>
      <c r="J15" s="2">
        <v>0.40481822255973465</v>
      </c>
      <c r="K15" s="2">
        <v>0.43537650271480055</v>
      </c>
      <c r="L15" s="2">
        <v>0.65012803273825581</v>
      </c>
      <c r="M15" s="2">
        <v>0.73556283084597185</v>
      </c>
      <c r="N15" s="2">
        <v>0.57644434019398116</v>
      </c>
      <c r="O15" s="2">
        <v>0.57632811917094062</v>
      </c>
      <c r="P15" s="2">
        <v>0.56605580117180154</v>
      </c>
      <c r="Q15" s="2">
        <v>0.55499277672157321</v>
      </c>
      <c r="R15" s="2">
        <v>0.57169536655858344</v>
      </c>
      <c r="S15" s="2">
        <v>0.56519053487419013</v>
      </c>
      <c r="T15" s="2">
        <v>0.54241789871348811</v>
      </c>
      <c r="U15" s="2">
        <v>0.52380372173615464</v>
      </c>
      <c r="V15" s="31">
        <v>1.4139524501167013</v>
      </c>
    </row>
    <row r="16" spans="2:22" ht="15.5" thickBot="1" x14ac:dyDescent="0.45">
      <c r="B16" s="37" t="s">
        <v>5</v>
      </c>
      <c r="C16" s="40">
        <v>10.442099095592315</v>
      </c>
      <c r="D16" s="29">
        <v>10.63672898166484</v>
      </c>
      <c r="E16" s="29">
        <v>10.996609510936752</v>
      </c>
      <c r="F16" s="29">
        <v>11.6565246072897</v>
      </c>
      <c r="G16" s="29">
        <v>11.495653244330972</v>
      </c>
      <c r="H16" s="29">
        <v>11.647118888280247</v>
      </c>
      <c r="I16" s="29">
        <v>12.044498966195114</v>
      </c>
      <c r="J16" s="29">
        <v>11.978216456096053</v>
      </c>
      <c r="K16" s="29">
        <v>12.22113054972341</v>
      </c>
      <c r="L16" s="29">
        <v>11.926486968657413</v>
      </c>
      <c r="M16" s="29">
        <v>12.284933156238433</v>
      </c>
      <c r="N16" s="29">
        <v>11.968144099859574</v>
      </c>
      <c r="O16" s="29">
        <v>12.108900525956587</v>
      </c>
      <c r="P16" s="29">
        <v>12.248693722801484</v>
      </c>
      <c r="Q16" s="29">
        <v>12.005297019257473</v>
      </c>
      <c r="R16" s="29">
        <v>12.273067795177216</v>
      </c>
      <c r="S16" s="29">
        <v>12.53523431225625</v>
      </c>
      <c r="T16" s="29">
        <v>12.395243489119407</v>
      </c>
      <c r="U16" s="29">
        <v>12.310422263027977</v>
      </c>
      <c r="V16" s="31">
        <v>0.17892218320589337</v>
      </c>
    </row>
    <row r="17" spans="2:22" ht="15.5" thickBot="1" x14ac:dyDescent="0.45">
      <c r="B17" s="48" t="s">
        <v>259</v>
      </c>
      <c r="C17" s="49">
        <v>224.29139716771971</v>
      </c>
      <c r="D17" s="49">
        <v>225.35408916741036</v>
      </c>
      <c r="E17" s="49">
        <v>226.41666159875624</v>
      </c>
      <c r="F17" s="49">
        <v>227.5357353182857</v>
      </c>
      <c r="G17" s="49">
        <v>228.02327381920483</v>
      </c>
      <c r="H17" s="49">
        <v>227.71880928784611</v>
      </c>
      <c r="I17" s="49">
        <v>228.07029245460677</v>
      </c>
      <c r="J17" s="49">
        <v>228.93769259481112</v>
      </c>
      <c r="K17" s="49">
        <v>230.6728766893464</v>
      </c>
      <c r="L17" s="49">
        <v>232.20953060988683</v>
      </c>
      <c r="M17" s="49">
        <v>234.62213258607719</v>
      </c>
      <c r="N17" s="49">
        <v>234.40506272166232</v>
      </c>
      <c r="O17" s="49">
        <v>234.3710652312499</v>
      </c>
      <c r="P17" s="49">
        <v>234.74335265983825</v>
      </c>
      <c r="Q17" s="49">
        <v>234.4868766551061</v>
      </c>
      <c r="R17" s="49">
        <v>234.39162567243602</v>
      </c>
      <c r="S17" s="49">
        <v>235.12171046709159</v>
      </c>
      <c r="T17" s="49">
        <v>234.27284862304202</v>
      </c>
      <c r="U17" s="49">
        <v>231.19942492703029</v>
      </c>
      <c r="V17" s="150">
        <v>3.0799343383397515E-2</v>
      </c>
    </row>
    <row r="18" spans="2:22" x14ac:dyDescent="0.4">
      <c r="B18" s="140" t="s">
        <v>193</v>
      </c>
    </row>
    <row r="19" spans="2:22" x14ac:dyDescent="0.4">
      <c r="B19" s="11"/>
    </row>
    <row r="20" spans="2:22" x14ac:dyDescent="0.4">
      <c r="B20" s="11" t="s">
        <v>20</v>
      </c>
    </row>
  </sheetData>
  <hyperlinks>
    <hyperlink ref="B20" location="Tabellenverzeichnis!B3" display="zurück zum Quellenverzeichnis"/>
  </hyperlinks>
  <pageMargins left="0.7" right="0.7" top="0.78740157499999996" bottom="0.78740157499999996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7"/>
  <dimension ref="B8:J42"/>
  <sheetViews>
    <sheetView showGridLines="0" topLeftCell="A8" zoomScale="85" zoomScaleNormal="85" workbookViewId="0">
      <selection activeCell="B8" sqref="B8"/>
    </sheetView>
  </sheetViews>
  <sheetFormatPr baseColWidth="10" defaultRowHeight="15" x14ac:dyDescent="0.4"/>
  <cols>
    <col min="2" max="2" width="17.4609375" bestFit="1" customWidth="1"/>
    <col min="3" max="10" width="7.765625" customWidth="1"/>
  </cols>
  <sheetData>
    <row r="8" spans="2:10" x14ac:dyDescent="0.4">
      <c r="B8" s="3" t="s">
        <v>198</v>
      </c>
      <c r="C8" s="6"/>
      <c r="D8" s="6"/>
      <c r="E8" s="6"/>
      <c r="F8" s="6"/>
      <c r="G8" s="6"/>
      <c r="H8" s="6"/>
      <c r="I8" s="6"/>
      <c r="J8" s="6"/>
    </row>
    <row r="9" spans="2:10" x14ac:dyDescent="0.4">
      <c r="B9" s="51" t="s">
        <v>199</v>
      </c>
      <c r="C9" s="7"/>
      <c r="D9" s="7"/>
      <c r="E9" s="7"/>
      <c r="F9" s="7"/>
      <c r="G9" s="7"/>
      <c r="H9" s="7"/>
      <c r="I9" s="7"/>
      <c r="J9" s="7"/>
    </row>
    <row r="10" spans="2:10" x14ac:dyDescent="0.4">
      <c r="B10" s="247" t="s">
        <v>275</v>
      </c>
      <c r="C10" s="245" t="s">
        <v>276</v>
      </c>
      <c r="D10" s="245" t="s">
        <v>277</v>
      </c>
      <c r="E10" s="245" t="s">
        <v>278</v>
      </c>
      <c r="F10" s="245" t="s">
        <v>279</v>
      </c>
      <c r="G10" s="245" t="s">
        <v>280</v>
      </c>
      <c r="H10" s="245" t="s">
        <v>281</v>
      </c>
      <c r="I10" s="245" t="s">
        <v>282</v>
      </c>
      <c r="J10" s="158" t="s">
        <v>283</v>
      </c>
    </row>
    <row r="11" spans="2:10" ht="28" thickBot="1" x14ac:dyDescent="0.45">
      <c r="B11" s="248">
        <v>0</v>
      </c>
      <c r="C11" s="246">
        <v>0</v>
      </c>
      <c r="D11" s="246">
        <v>0</v>
      </c>
      <c r="E11" s="246">
        <v>0</v>
      </c>
      <c r="F11" s="246">
        <v>0</v>
      </c>
      <c r="G11" s="246">
        <v>0</v>
      </c>
      <c r="H11" s="246">
        <v>0</v>
      </c>
      <c r="I11" s="246">
        <v>0</v>
      </c>
      <c r="J11" s="134" t="s">
        <v>284</v>
      </c>
    </row>
    <row r="12" spans="2:10" x14ac:dyDescent="0.4">
      <c r="B12" s="164">
        <v>2010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50">
        <v>0</v>
      </c>
    </row>
    <row r="13" spans="2:10" x14ac:dyDescent="0.4">
      <c r="B13" s="55" t="s">
        <v>2</v>
      </c>
      <c r="C13" s="159">
        <v>114.39025187797925</v>
      </c>
      <c r="D13" s="159">
        <v>2.7670351183987267</v>
      </c>
      <c r="E13" s="159">
        <v>0</v>
      </c>
      <c r="F13" s="159">
        <v>0</v>
      </c>
      <c r="G13" s="159">
        <v>0</v>
      </c>
      <c r="H13" s="159">
        <v>0</v>
      </c>
      <c r="I13" s="159">
        <v>0</v>
      </c>
      <c r="J13" s="160">
        <v>117.15728699637798</v>
      </c>
    </row>
    <row r="14" spans="2:10" x14ac:dyDescent="0.4">
      <c r="B14" s="55" t="s">
        <v>3</v>
      </c>
      <c r="C14" s="159">
        <v>39.343005229266517</v>
      </c>
      <c r="D14" s="159">
        <v>0</v>
      </c>
      <c r="E14" s="159">
        <v>0</v>
      </c>
      <c r="F14" s="159">
        <v>0</v>
      </c>
      <c r="G14" s="159">
        <v>5.2072285485255794</v>
      </c>
      <c r="H14" s="159">
        <v>0</v>
      </c>
      <c r="I14" s="159">
        <v>0</v>
      </c>
      <c r="J14" s="160">
        <v>44.550233777792094</v>
      </c>
    </row>
    <row r="15" spans="2:10" x14ac:dyDescent="0.4">
      <c r="B15" s="55" t="s">
        <v>202</v>
      </c>
      <c r="C15" s="159">
        <v>0</v>
      </c>
      <c r="D15" s="159">
        <v>1.9966613937056149E-4</v>
      </c>
      <c r="E15" s="159">
        <v>7.3873512703237383</v>
      </c>
      <c r="F15" s="159">
        <v>0.66105567335927584</v>
      </c>
      <c r="G15" s="159">
        <v>0</v>
      </c>
      <c r="H15" s="159">
        <v>0.43102595209011829</v>
      </c>
      <c r="I15" s="159">
        <v>0</v>
      </c>
      <c r="J15" s="160">
        <v>8.4796325619125028</v>
      </c>
    </row>
    <row r="16" spans="2:10" x14ac:dyDescent="0.4">
      <c r="B16" s="55" t="s">
        <v>203</v>
      </c>
      <c r="C16" s="159">
        <v>0.30579688956453238</v>
      </c>
      <c r="D16" s="159">
        <v>0</v>
      </c>
      <c r="E16" s="159">
        <v>0</v>
      </c>
      <c r="F16" s="159">
        <v>0</v>
      </c>
      <c r="G16" s="159">
        <v>0.145361489649875</v>
      </c>
      <c r="H16" s="159">
        <v>0</v>
      </c>
      <c r="I16" s="159">
        <v>0</v>
      </c>
      <c r="J16" s="160">
        <v>0.45115837921440738</v>
      </c>
    </row>
    <row r="17" spans="2:10" ht="27" x14ac:dyDescent="0.4">
      <c r="B17" s="55" t="s">
        <v>204</v>
      </c>
      <c r="C17" s="159">
        <v>0.14771613096885949</v>
      </c>
      <c r="D17" s="159">
        <v>3.8901511716363719E-5</v>
      </c>
      <c r="E17" s="159">
        <v>0</v>
      </c>
      <c r="F17" s="159">
        <v>0</v>
      </c>
      <c r="G17" s="159">
        <v>1.9316670243346844E-2</v>
      </c>
      <c r="H17" s="159">
        <v>0</v>
      </c>
      <c r="I17" s="159">
        <v>0</v>
      </c>
      <c r="J17" s="160">
        <v>0.16707170272392272</v>
      </c>
    </row>
    <row r="18" spans="2:10" ht="27" x14ac:dyDescent="0.4">
      <c r="B18" s="55" t="s">
        <v>205</v>
      </c>
      <c r="C18" s="159">
        <v>7.5999848380131976E-2</v>
      </c>
      <c r="D18" s="159">
        <v>0</v>
      </c>
      <c r="E18" s="159">
        <v>0</v>
      </c>
      <c r="F18" s="159">
        <v>0</v>
      </c>
      <c r="G18" s="159">
        <v>3.6126761097644434E-2</v>
      </c>
      <c r="H18" s="159">
        <v>0</v>
      </c>
      <c r="I18" s="159">
        <v>0</v>
      </c>
      <c r="J18" s="160">
        <v>0.11212660947777642</v>
      </c>
    </row>
    <row r="19" spans="2:10" ht="15.5" thickBot="1" x14ac:dyDescent="0.45">
      <c r="B19" s="57" t="s">
        <v>91</v>
      </c>
      <c r="C19" s="161">
        <v>0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I19" s="161">
        <v>1.3540342921933088</v>
      </c>
      <c r="J19" s="160">
        <v>1.3540342921933088</v>
      </c>
    </row>
    <row r="20" spans="2:10" ht="15.5" thickBot="1" x14ac:dyDescent="0.45">
      <c r="B20" s="58" t="s">
        <v>4</v>
      </c>
      <c r="C20" s="162">
        <v>154.26276997615929</v>
      </c>
      <c r="D20" s="162">
        <v>2.7672736860498137</v>
      </c>
      <c r="E20" s="162">
        <v>7.3873512703237383</v>
      </c>
      <c r="F20" s="162">
        <v>0.66105567335927584</v>
      </c>
      <c r="G20" s="162">
        <v>5.4080334695164458</v>
      </c>
      <c r="H20" s="162">
        <v>0.43102595209011829</v>
      </c>
      <c r="I20" s="162">
        <v>1.3540342921933088</v>
      </c>
      <c r="J20" s="163">
        <v>172.27154431969197</v>
      </c>
    </row>
    <row r="21" spans="2:10" x14ac:dyDescent="0.4">
      <c r="B21" s="64">
        <v>2017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50">
        <v>0</v>
      </c>
    </row>
    <row r="22" spans="2:10" x14ac:dyDescent="0.4">
      <c r="B22" s="55" t="s">
        <v>2</v>
      </c>
      <c r="C22" s="159">
        <v>86.275079993070477</v>
      </c>
      <c r="D22" s="159">
        <v>3.0399662312752813</v>
      </c>
      <c r="E22" s="159">
        <v>0</v>
      </c>
      <c r="F22" s="159">
        <v>0</v>
      </c>
      <c r="G22" s="159">
        <v>0</v>
      </c>
      <c r="H22" s="159">
        <v>0</v>
      </c>
      <c r="I22" s="159">
        <v>0</v>
      </c>
      <c r="J22" s="160">
        <v>89.315046224345764</v>
      </c>
    </row>
    <row r="23" spans="2:10" x14ac:dyDescent="0.4">
      <c r="B23" s="55" t="s">
        <v>3</v>
      </c>
      <c r="C23" s="159">
        <v>62.09432479613141</v>
      </c>
      <c r="D23" s="159">
        <v>0</v>
      </c>
      <c r="E23" s="159">
        <v>0</v>
      </c>
      <c r="F23" s="159">
        <v>0</v>
      </c>
      <c r="G23" s="159">
        <v>5.5512621429419822</v>
      </c>
      <c r="H23" s="159">
        <v>0</v>
      </c>
      <c r="I23" s="159">
        <v>0</v>
      </c>
      <c r="J23" s="160">
        <v>67.645586939073397</v>
      </c>
    </row>
    <row r="24" spans="2:10" x14ac:dyDescent="0.4">
      <c r="B24" s="55" t="s">
        <v>202</v>
      </c>
      <c r="C24" s="159">
        <v>0.11940512477239811</v>
      </c>
      <c r="D24" s="159">
        <v>2.0324709517291774E-3</v>
      </c>
      <c r="E24" s="159">
        <v>8.3786085692468255</v>
      </c>
      <c r="F24" s="159">
        <v>0.73546551423547557</v>
      </c>
      <c r="G24" s="159">
        <v>9.46434682557914E-3</v>
      </c>
      <c r="H24" s="159">
        <v>0.3683905974703634</v>
      </c>
      <c r="I24" s="159">
        <v>0</v>
      </c>
      <c r="J24" s="160">
        <v>9.6133666235023707</v>
      </c>
    </row>
    <row r="25" spans="2:10" x14ac:dyDescent="0.4">
      <c r="B25" s="55" t="s">
        <v>203</v>
      </c>
      <c r="C25" s="159">
        <v>0.21575728759070062</v>
      </c>
      <c r="D25" s="159">
        <v>0</v>
      </c>
      <c r="E25" s="159">
        <v>0</v>
      </c>
      <c r="F25" s="159">
        <v>0</v>
      </c>
      <c r="G25" s="159">
        <v>0.11362184018651515</v>
      </c>
      <c r="H25" s="159">
        <v>0</v>
      </c>
      <c r="I25" s="159">
        <v>0</v>
      </c>
      <c r="J25" s="160">
        <v>0.32937912777721579</v>
      </c>
    </row>
    <row r="26" spans="2:10" ht="27" x14ac:dyDescent="0.4">
      <c r="B26" s="55" t="s">
        <v>204</v>
      </c>
      <c r="C26" s="159">
        <v>2.3555110242388997</v>
      </c>
      <c r="D26" s="159">
        <v>3.1435330720949693E-2</v>
      </c>
      <c r="E26" s="159">
        <v>0</v>
      </c>
      <c r="F26" s="159">
        <v>0</v>
      </c>
      <c r="G26" s="159">
        <v>0.11602464083876501</v>
      </c>
      <c r="H26" s="159">
        <v>0</v>
      </c>
      <c r="I26" s="159">
        <v>0</v>
      </c>
      <c r="J26" s="160">
        <v>2.5029709957986146</v>
      </c>
    </row>
    <row r="27" spans="2:10" ht="27" x14ac:dyDescent="0.4">
      <c r="B27" s="55" t="s">
        <v>205</v>
      </c>
      <c r="C27" s="159">
        <v>6.5001856121583851E-2</v>
      </c>
      <c r="D27" s="159">
        <v>0</v>
      </c>
      <c r="E27" s="159">
        <v>0</v>
      </c>
      <c r="F27" s="159">
        <v>0</v>
      </c>
      <c r="G27" s="159">
        <v>3.9004880971602859E-2</v>
      </c>
      <c r="H27" s="159">
        <v>0</v>
      </c>
      <c r="I27" s="159">
        <v>0</v>
      </c>
      <c r="J27" s="160">
        <v>0.10400673709318671</v>
      </c>
    </row>
    <row r="28" spans="2:10" ht="15.5" thickBot="1" x14ac:dyDescent="0.45">
      <c r="B28" s="57" t="s">
        <v>91</v>
      </c>
      <c r="C28" s="161">
        <v>0</v>
      </c>
      <c r="D28" s="161">
        <v>0</v>
      </c>
      <c r="E28" s="161">
        <v>0</v>
      </c>
      <c r="F28" s="161">
        <v>0</v>
      </c>
      <c r="G28" s="161">
        <v>0</v>
      </c>
      <c r="H28" s="161">
        <v>0</v>
      </c>
      <c r="I28" s="161">
        <v>1.3127586071639383</v>
      </c>
      <c r="J28" s="160">
        <v>1.3127586071639383</v>
      </c>
    </row>
    <row r="29" spans="2:10" ht="15.5" thickBot="1" x14ac:dyDescent="0.45">
      <c r="B29" s="58" t="s">
        <v>4</v>
      </c>
      <c r="C29" s="162">
        <v>151.12508008192546</v>
      </c>
      <c r="D29" s="162">
        <v>3.0734340329479601</v>
      </c>
      <c r="E29" s="162">
        <v>8.3786085692468255</v>
      </c>
      <c r="F29" s="162">
        <v>0.73546551423547557</v>
      </c>
      <c r="G29" s="162">
        <v>5.8293778517644439</v>
      </c>
      <c r="H29" s="162">
        <v>0.3683905974703634</v>
      </c>
      <c r="I29" s="162">
        <v>1.3127586071639383</v>
      </c>
      <c r="J29" s="163">
        <v>170.8231152547545</v>
      </c>
    </row>
    <row r="30" spans="2:10" x14ac:dyDescent="0.4">
      <c r="B30" s="64">
        <v>2018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50">
        <v>0</v>
      </c>
    </row>
    <row r="31" spans="2:10" x14ac:dyDescent="0.4">
      <c r="B31" s="55" t="s">
        <v>2</v>
      </c>
      <c r="C31" s="159">
        <v>84.862805377038995</v>
      </c>
      <c r="D31" s="159">
        <v>3.0722242824492945</v>
      </c>
      <c r="E31" s="159">
        <v>0</v>
      </c>
      <c r="F31" s="159">
        <v>0</v>
      </c>
      <c r="G31" s="159">
        <v>0</v>
      </c>
      <c r="H31" s="159">
        <v>0</v>
      </c>
      <c r="I31" s="159">
        <v>0</v>
      </c>
      <c r="J31" s="160">
        <v>87.935029659488293</v>
      </c>
    </row>
    <row r="32" spans="2:10" x14ac:dyDescent="0.4">
      <c r="B32" s="55" t="s">
        <v>3</v>
      </c>
      <c r="C32" s="159">
        <v>59.756791529427026</v>
      </c>
      <c r="D32" s="159">
        <v>0</v>
      </c>
      <c r="E32" s="159">
        <v>0</v>
      </c>
      <c r="F32" s="159">
        <v>0</v>
      </c>
      <c r="G32" s="159">
        <v>5.5378918363495098</v>
      </c>
      <c r="H32" s="159">
        <v>0</v>
      </c>
      <c r="I32" s="159">
        <v>0</v>
      </c>
      <c r="J32" s="160">
        <v>65.294683365776535</v>
      </c>
    </row>
    <row r="33" spans="2:10" x14ac:dyDescent="0.4">
      <c r="B33" s="55" t="s">
        <v>202</v>
      </c>
      <c r="C33" s="159">
        <v>0.22650506704817136</v>
      </c>
      <c r="D33" s="159">
        <v>1.9479691366476259E-3</v>
      </c>
      <c r="E33" s="159">
        <v>8.180319289073914</v>
      </c>
      <c r="F33" s="159">
        <v>0.72555915732851173</v>
      </c>
      <c r="G33" s="159">
        <v>1.8105409880994107E-2</v>
      </c>
      <c r="H33" s="159">
        <v>0.36342855823252818</v>
      </c>
      <c r="I33" s="159">
        <v>0</v>
      </c>
      <c r="J33" s="160">
        <v>9.5158654507007654</v>
      </c>
    </row>
    <row r="34" spans="2:10" x14ac:dyDescent="0.4">
      <c r="B34" s="55" t="s">
        <v>203</v>
      </c>
      <c r="C34" s="159">
        <v>0.23642071917572607</v>
      </c>
      <c r="D34" s="159">
        <v>0</v>
      </c>
      <c r="E34" s="159">
        <v>0</v>
      </c>
      <c r="F34" s="159">
        <v>0</v>
      </c>
      <c r="G34" s="159">
        <v>0.10783315940674901</v>
      </c>
      <c r="H34" s="159">
        <v>0</v>
      </c>
      <c r="I34" s="159">
        <v>0</v>
      </c>
      <c r="J34" s="160">
        <v>0.34425387858247508</v>
      </c>
    </row>
    <row r="35" spans="2:10" ht="27" x14ac:dyDescent="0.4">
      <c r="B35" s="55" t="s">
        <v>204</v>
      </c>
      <c r="C35" s="159">
        <v>2.7894222730231162</v>
      </c>
      <c r="D35" s="159">
        <v>4.048274857377071E-2</v>
      </c>
      <c r="E35" s="159">
        <v>0</v>
      </c>
      <c r="F35" s="159">
        <v>0</v>
      </c>
      <c r="G35" s="159">
        <v>0.13782041339110002</v>
      </c>
      <c r="H35" s="159">
        <v>0</v>
      </c>
      <c r="I35" s="159">
        <v>0</v>
      </c>
      <c r="J35" s="160">
        <v>2.9677254349879871</v>
      </c>
    </row>
    <row r="36" spans="2:10" ht="27" x14ac:dyDescent="0.4">
      <c r="B36" s="55" t="s">
        <v>205</v>
      </c>
      <c r="C36" s="159">
        <v>7.1872449138961111E-2</v>
      </c>
      <c r="D36" s="159">
        <v>0</v>
      </c>
      <c r="E36" s="159">
        <v>0</v>
      </c>
      <c r="F36" s="159">
        <v>0</v>
      </c>
      <c r="G36" s="159">
        <v>3.7035532969849849E-2</v>
      </c>
      <c r="H36" s="159">
        <v>0</v>
      </c>
      <c r="I36" s="159">
        <v>0</v>
      </c>
      <c r="J36" s="160">
        <v>0.10890798210881096</v>
      </c>
    </row>
    <row r="37" spans="2:10" ht="15.5" thickBot="1" x14ac:dyDescent="0.45">
      <c r="B37" s="57" t="s">
        <v>91</v>
      </c>
      <c r="C37" s="161">
        <v>0</v>
      </c>
      <c r="D37" s="161">
        <v>0</v>
      </c>
      <c r="E37" s="161">
        <v>0</v>
      </c>
      <c r="F37" s="161">
        <v>0</v>
      </c>
      <c r="G37" s="161">
        <v>0</v>
      </c>
      <c r="H37" s="161">
        <v>0</v>
      </c>
      <c r="I37" s="161">
        <v>1.3508286067716924</v>
      </c>
      <c r="J37" s="160">
        <v>1.3508286067716924</v>
      </c>
    </row>
    <row r="38" spans="2:10" ht="15.5" thickBot="1" x14ac:dyDescent="0.45">
      <c r="B38" s="64" t="s">
        <v>4</v>
      </c>
      <c r="C38" s="202">
        <v>147.94381741485202</v>
      </c>
      <c r="D38" s="202">
        <v>3.1146550001597131</v>
      </c>
      <c r="E38" s="202">
        <v>8.180319289073914</v>
      </c>
      <c r="F38" s="202">
        <v>0.72555915732851173</v>
      </c>
      <c r="G38" s="202">
        <v>5.8386863519982031</v>
      </c>
      <c r="H38" s="202">
        <v>0.36342855823252818</v>
      </c>
      <c r="I38" s="202">
        <v>1.3508286067716924</v>
      </c>
      <c r="J38" s="203">
        <v>167.51729437841655</v>
      </c>
    </row>
    <row r="39" spans="2:10" x14ac:dyDescent="0.4">
      <c r="B39" s="52" t="s">
        <v>200</v>
      </c>
      <c r="C39" s="190"/>
      <c r="D39" s="190"/>
      <c r="E39" s="190"/>
      <c r="F39" s="190"/>
      <c r="G39" s="190"/>
      <c r="H39" s="190"/>
      <c r="I39" s="190"/>
      <c r="J39" s="190"/>
    </row>
    <row r="40" spans="2:10" x14ac:dyDescent="0.4">
      <c r="B40" s="140" t="s">
        <v>201</v>
      </c>
    </row>
    <row r="42" spans="2:10" x14ac:dyDescent="0.4">
      <c r="B42" s="11" t="s">
        <v>20</v>
      </c>
    </row>
  </sheetData>
  <mergeCells count="8">
    <mergeCell ref="H10:H11"/>
    <mergeCell ref="I10:I11"/>
    <mergeCell ref="B10:B11"/>
    <mergeCell ref="C10:C11"/>
    <mergeCell ref="D10:D11"/>
    <mergeCell ref="E10:E11"/>
    <mergeCell ref="F10:F11"/>
    <mergeCell ref="G10:G11"/>
  </mergeCells>
  <hyperlinks>
    <hyperlink ref="B42" location="Tabellenverzeichnis!B3" display="zurück zum Quellenverzeichnis"/>
  </hyperlinks>
  <pageMargins left="0.7" right="0.7" top="0.78740157499999996" bottom="0.78740157499999996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8"/>
  <dimension ref="B8:J33"/>
  <sheetViews>
    <sheetView showGridLines="0" topLeftCell="A4" zoomScale="85" zoomScaleNormal="85" workbookViewId="0">
      <selection activeCell="B8" sqref="B8"/>
    </sheetView>
  </sheetViews>
  <sheetFormatPr baseColWidth="10" defaultRowHeight="15" x14ac:dyDescent="0.4"/>
  <cols>
    <col min="2" max="2" width="18.765625" customWidth="1"/>
    <col min="3" max="10" width="8.84375" customWidth="1"/>
  </cols>
  <sheetData>
    <row r="8" spans="2:10" x14ac:dyDescent="0.4">
      <c r="B8" s="3" t="s">
        <v>206</v>
      </c>
      <c r="C8" s="6"/>
      <c r="D8" s="6"/>
      <c r="E8" s="6"/>
      <c r="F8" s="6"/>
      <c r="G8" s="6"/>
      <c r="H8" s="6"/>
      <c r="I8" s="6"/>
      <c r="J8" s="6"/>
    </row>
    <row r="9" spans="2:10" x14ac:dyDescent="0.4">
      <c r="B9" s="51" t="s">
        <v>207</v>
      </c>
      <c r="C9" s="7"/>
      <c r="D9" s="7"/>
      <c r="E9" s="7"/>
      <c r="F9" s="7"/>
      <c r="G9" s="7"/>
      <c r="H9" s="7"/>
      <c r="I9" s="7"/>
      <c r="J9" s="7"/>
    </row>
    <row r="10" spans="2:10" x14ac:dyDescent="0.4">
      <c r="B10" s="251" t="s">
        <v>275</v>
      </c>
      <c r="C10" s="249" t="s">
        <v>276</v>
      </c>
      <c r="D10" s="249" t="s">
        <v>277</v>
      </c>
      <c r="E10" s="249" t="s">
        <v>278</v>
      </c>
      <c r="F10" s="249" t="s">
        <v>279</v>
      </c>
      <c r="G10" s="249" t="s">
        <v>280</v>
      </c>
      <c r="H10" s="249" t="s">
        <v>281</v>
      </c>
      <c r="I10" s="249" t="s">
        <v>282</v>
      </c>
      <c r="J10" s="65" t="s">
        <v>283</v>
      </c>
    </row>
    <row r="11" spans="2:10" ht="27.5" thickBot="1" x14ac:dyDescent="0.45">
      <c r="B11" s="252">
        <v>0</v>
      </c>
      <c r="C11" s="250">
        <v>0</v>
      </c>
      <c r="D11" s="250">
        <v>0</v>
      </c>
      <c r="E11" s="250">
        <v>0</v>
      </c>
      <c r="F11" s="250">
        <v>0</v>
      </c>
      <c r="G11" s="250">
        <v>0</v>
      </c>
      <c r="H11" s="250">
        <v>0</v>
      </c>
      <c r="I11" s="250">
        <v>0</v>
      </c>
      <c r="J11" s="54" t="s">
        <v>285</v>
      </c>
    </row>
    <row r="12" spans="2:10" s="32" customFormat="1" x14ac:dyDescent="0.4">
      <c r="B12" s="112">
        <v>2010</v>
      </c>
      <c r="C12" s="152">
        <v>0</v>
      </c>
      <c r="D12" s="152">
        <v>0</v>
      </c>
      <c r="E12" s="152">
        <v>0</v>
      </c>
      <c r="F12" s="152">
        <v>0</v>
      </c>
      <c r="G12" s="152">
        <v>0</v>
      </c>
      <c r="H12" s="152">
        <v>0</v>
      </c>
      <c r="I12" s="152">
        <v>0</v>
      </c>
      <c r="J12" s="165">
        <v>0</v>
      </c>
    </row>
    <row r="13" spans="2:10" s="32" customFormat="1" x14ac:dyDescent="0.4">
      <c r="B13" s="69" t="s">
        <v>2</v>
      </c>
      <c r="C13" s="166">
        <v>0.66401129873021958</v>
      </c>
      <c r="D13" s="166">
        <v>1.6062055572357421E-2</v>
      </c>
      <c r="E13" s="166">
        <v>0</v>
      </c>
      <c r="F13" s="166">
        <v>0</v>
      </c>
      <c r="G13" s="166">
        <v>0</v>
      </c>
      <c r="H13" s="166">
        <v>0</v>
      </c>
      <c r="I13" s="166">
        <v>0</v>
      </c>
      <c r="J13" s="167">
        <v>0.68007335430257698</v>
      </c>
    </row>
    <row r="14" spans="2:10" s="32" customFormat="1" x14ac:dyDescent="0.4">
      <c r="B14" s="69" t="s">
        <v>3</v>
      </c>
      <c r="C14" s="166">
        <v>0.22837785186540124</v>
      </c>
      <c r="D14" s="166">
        <v>0</v>
      </c>
      <c r="E14" s="166">
        <v>0</v>
      </c>
      <c r="F14" s="166">
        <v>0</v>
      </c>
      <c r="G14" s="166">
        <v>3.0226864042399791E-2</v>
      </c>
      <c r="H14" s="166">
        <v>0</v>
      </c>
      <c r="I14" s="166">
        <v>0</v>
      </c>
      <c r="J14" s="167">
        <v>0.25860471590780104</v>
      </c>
    </row>
    <row r="15" spans="2:10" s="32" customFormat="1" x14ac:dyDescent="0.4">
      <c r="B15" s="69" t="s">
        <v>202</v>
      </c>
      <c r="C15" s="166">
        <v>0</v>
      </c>
      <c r="D15" s="166">
        <v>1.1590198495001134E-6</v>
      </c>
      <c r="E15" s="166">
        <v>4.2882016873400181E-2</v>
      </c>
      <c r="F15" s="166">
        <v>3.8372888335668799E-3</v>
      </c>
      <c r="G15" s="166">
        <v>0</v>
      </c>
      <c r="H15" s="166">
        <v>2.5020147917768952E-3</v>
      </c>
      <c r="I15" s="166">
        <v>0</v>
      </c>
      <c r="J15" s="167">
        <v>4.9222479518593459E-2</v>
      </c>
    </row>
    <row r="16" spans="2:10" s="32" customFormat="1" x14ac:dyDescent="0.4">
      <c r="B16" s="69" t="s">
        <v>203</v>
      </c>
      <c r="C16" s="166">
        <v>1.7750864820544679E-3</v>
      </c>
      <c r="D16" s="166">
        <v>0</v>
      </c>
      <c r="E16" s="166">
        <v>0</v>
      </c>
      <c r="F16" s="166">
        <v>0</v>
      </c>
      <c r="G16" s="166">
        <v>8.4379280527096927E-4</v>
      </c>
      <c r="H16" s="166">
        <v>0</v>
      </c>
      <c r="I16" s="166">
        <v>0</v>
      </c>
      <c r="J16" s="167">
        <v>2.6188792873254371E-3</v>
      </c>
    </row>
    <row r="17" spans="2:10" s="32" customFormat="1" x14ac:dyDescent="0.4">
      <c r="B17" s="69" t="s">
        <v>204</v>
      </c>
      <c r="C17" s="166">
        <v>8.5746100177018264E-4</v>
      </c>
      <c r="D17" s="166">
        <v>2.2581507508966457E-7</v>
      </c>
      <c r="E17" s="166">
        <v>0</v>
      </c>
      <c r="F17" s="166">
        <v>0</v>
      </c>
      <c r="G17" s="166">
        <v>1.1212919881591146E-4</v>
      </c>
      <c r="H17" s="166">
        <v>0</v>
      </c>
      <c r="I17" s="166">
        <v>0</v>
      </c>
      <c r="J17" s="167">
        <v>9.6981601566118391E-4</v>
      </c>
    </row>
    <row r="18" spans="2:10" s="32" customFormat="1" x14ac:dyDescent="0.4">
      <c r="B18" s="69" t="s">
        <v>205</v>
      </c>
      <c r="C18" s="166">
        <v>4.4116309910762554E-4</v>
      </c>
      <c r="D18" s="166">
        <v>0</v>
      </c>
      <c r="E18" s="166">
        <v>0</v>
      </c>
      <c r="F18" s="166">
        <v>0</v>
      </c>
      <c r="G18" s="166">
        <v>2.0970823266437083E-4</v>
      </c>
      <c r="H18" s="166">
        <v>0</v>
      </c>
      <c r="I18" s="166">
        <v>0</v>
      </c>
      <c r="J18" s="167">
        <v>6.508713317719964E-4</v>
      </c>
    </row>
    <row r="19" spans="2:10" s="32" customFormat="1" ht="15.5" thickBot="1" x14ac:dyDescent="0.45">
      <c r="B19" s="72" t="s">
        <v>91</v>
      </c>
      <c r="C19" s="168">
        <v>0</v>
      </c>
      <c r="D19" s="168">
        <v>0</v>
      </c>
      <c r="E19" s="168">
        <v>0</v>
      </c>
      <c r="F19" s="168">
        <v>0</v>
      </c>
      <c r="G19" s="168">
        <v>0</v>
      </c>
      <c r="H19" s="168">
        <v>0</v>
      </c>
      <c r="I19" s="168">
        <v>7.85988363627E-3</v>
      </c>
      <c r="J19" s="169">
        <v>7.85988363627E-3</v>
      </c>
    </row>
    <row r="20" spans="2:10" s="32" customFormat="1" ht="15.5" thickBot="1" x14ac:dyDescent="0.45">
      <c r="B20" s="75" t="s">
        <v>4</v>
      </c>
      <c r="C20" s="170">
        <v>0.89546286117855312</v>
      </c>
      <c r="D20" s="170">
        <v>1.6063440407282012E-2</v>
      </c>
      <c r="E20" s="170">
        <v>4.2882016873400181E-2</v>
      </c>
      <c r="F20" s="170">
        <v>3.8372888335668799E-3</v>
      </c>
      <c r="G20" s="170">
        <v>3.1392494279151043E-2</v>
      </c>
      <c r="H20" s="170">
        <v>2.5020147917768952E-3</v>
      </c>
      <c r="I20" s="170">
        <v>7.85988363627E-3</v>
      </c>
      <c r="J20" s="171">
        <v>1</v>
      </c>
    </row>
    <row r="21" spans="2:10" s="32" customFormat="1" x14ac:dyDescent="0.4">
      <c r="B21" s="113">
        <v>2018</v>
      </c>
      <c r="C21" s="152">
        <v>0</v>
      </c>
      <c r="D21" s="152">
        <v>0</v>
      </c>
      <c r="E21" s="152">
        <v>0</v>
      </c>
      <c r="F21" s="152">
        <v>0</v>
      </c>
      <c r="G21" s="152">
        <v>0</v>
      </c>
      <c r="H21" s="152">
        <v>0</v>
      </c>
      <c r="I21" s="152">
        <v>0</v>
      </c>
      <c r="J21" s="165">
        <v>0</v>
      </c>
    </row>
    <row r="22" spans="2:10" s="32" customFormat="1" x14ac:dyDescent="0.4">
      <c r="B22" s="69" t="s">
        <v>2</v>
      </c>
      <c r="C22" s="166">
        <v>0.50659130862832857</v>
      </c>
      <c r="D22" s="166">
        <v>1.8339743928225297E-2</v>
      </c>
      <c r="E22" s="166">
        <v>0</v>
      </c>
      <c r="F22" s="166">
        <v>0</v>
      </c>
      <c r="G22" s="166">
        <v>0</v>
      </c>
      <c r="H22" s="166">
        <v>0</v>
      </c>
      <c r="I22" s="166">
        <v>0</v>
      </c>
      <c r="J22" s="167">
        <v>0.52493105255655392</v>
      </c>
    </row>
    <row r="23" spans="2:10" s="32" customFormat="1" x14ac:dyDescent="0.4">
      <c r="B23" s="69" t="s">
        <v>3</v>
      </c>
      <c r="C23" s="166">
        <v>0.35672013299378047</v>
      </c>
      <c r="D23" s="166">
        <v>0</v>
      </c>
      <c r="E23" s="166">
        <v>0</v>
      </c>
      <c r="F23" s="166">
        <v>0</v>
      </c>
      <c r="G23" s="166">
        <v>3.3058627510062201E-2</v>
      </c>
      <c r="H23" s="166">
        <v>0</v>
      </c>
      <c r="I23" s="166">
        <v>0</v>
      </c>
      <c r="J23" s="167">
        <v>0.38977876050384269</v>
      </c>
    </row>
    <row r="24" spans="2:10" s="32" customFormat="1" x14ac:dyDescent="0.4">
      <c r="B24" s="69" t="s">
        <v>202</v>
      </c>
      <c r="C24" s="166">
        <v>1.3521294496107561E-3</v>
      </c>
      <c r="D24" s="166">
        <v>1.1628465848112506E-5</v>
      </c>
      <c r="E24" s="166">
        <v>4.8832685123213711E-2</v>
      </c>
      <c r="F24" s="166">
        <v>4.3312492600883065E-3</v>
      </c>
      <c r="G24" s="166">
        <v>1.0808083994058863E-4</v>
      </c>
      <c r="H24" s="166">
        <v>2.1694987349279529E-3</v>
      </c>
      <c r="I24" s="166">
        <v>0</v>
      </c>
      <c r="J24" s="167">
        <v>5.6805271873629416E-2</v>
      </c>
    </row>
    <row r="25" spans="2:10" s="32" customFormat="1" x14ac:dyDescent="0.4">
      <c r="B25" s="69" t="s">
        <v>203</v>
      </c>
      <c r="C25" s="166">
        <v>1.4113212612045819E-3</v>
      </c>
      <c r="D25" s="166">
        <v>0</v>
      </c>
      <c r="E25" s="166">
        <v>0</v>
      </c>
      <c r="F25" s="166">
        <v>0</v>
      </c>
      <c r="G25" s="166">
        <v>6.4371359271811739E-4</v>
      </c>
      <c r="H25" s="166">
        <v>0</v>
      </c>
      <c r="I25" s="166">
        <v>0</v>
      </c>
      <c r="J25" s="167">
        <v>2.0550348539226993E-3</v>
      </c>
    </row>
    <row r="26" spans="2:10" s="32" customFormat="1" x14ac:dyDescent="0.4">
      <c r="B26" s="69" t="s">
        <v>204</v>
      </c>
      <c r="C26" s="166">
        <v>1.6651548028956908E-2</v>
      </c>
      <c r="D26" s="166">
        <v>2.416630994667416E-4</v>
      </c>
      <c r="E26" s="166">
        <v>0</v>
      </c>
      <c r="F26" s="166">
        <v>0</v>
      </c>
      <c r="G26" s="166">
        <v>8.2272349193849702E-4</v>
      </c>
      <c r="H26" s="166">
        <v>0</v>
      </c>
      <c r="I26" s="166">
        <v>0</v>
      </c>
      <c r="J26" s="167">
        <v>1.7715934620362146E-2</v>
      </c>
    </row>
    <row r="27" spans="2:10" s="32" customFormat="1" x14ac:dyDescent="0.4">
      <c r="B27" s="69" t="s">
        <v>205</v>
      </c>
      <c r="C27" s="166">
        <v>4.2904494969100564E-4</v>
      </c>
      <c r="D27" s="166">
        <v>0</v>
      </c>
      <c r="E27" s="166">
        <v>0</v>
      </c>
      <c r="F27" s="166">
        <v>0</v>
      </c>
      <c r="G27" s="166">
        <v>2.2108483250802565E-4</v>
      </c>
      <c r="H27" s="166">
        <v>0</v>
      </c>
      <c r="I27" s="166">
        <v>0</v>
      </c>
      <c r="J27" s="167">
        <v>6.5012978219903129E-4</v>
      </c>
    </row>
    <row r="28" spans="2:10" s="32" customFormat="1" ht="15.5" thickBot="1" x14ac:dyDescent="0.45">
      <c r="B28" s="72" t="s">
        <v>91</v>
      </c>
      <c r="C28" s="168">
        <v>0</v>
      </c>
      <c r="D28" s="168">
        <v>0</v>
      </c>
      <c r="E28" s="168">
        <v>0</v>
      </c>
      <c r="F28" s="168">
        <v>0</v>
      </c>
      <c r="G28" s="168">
        <v>0</v>
      </c>
      <c r="H28" s="168">
        <v>0</v>
      </c>
      <c r="I28" s="168">
        <v>8.0638158094901592E-3</v>
      </c>
      <c r="J28" s="169">
        <v>8.0638158094901592E-3</v>
      </c>
    </row>
    <row r="29" spans="2:10" s="32" customFormat="1" ht="15.5" thickBot="1" x14ac:dyDescent="0.45">
      <c r="B29" s="113" t="s">
        <v>4</v>
      </c>
      <c r="C29" s="200">
        <v>0.88315548531157251</v>
      </c>
      <c r="D29" s="200">
        <v>1.8593035493540151E-2</v>
      </c>
      <c r="E29" s="200">
        <v>4.8832685123213711E-2</v>
      </c>
      <c r="F29" s="200">
        <v>4.3312492600883065E-3</v>
      </c>
      <c r="G29" s="200">
        <v>3.4854230267167434E-2</v>
      </c>
      <c r="H29" s="200">
        <v>2.1694987349279529E-3</v>
      </c>
      <c r="I29" s="200">
        <v>8.0638158094901592E-3</v>
      </c>
      <c r="J29" s="201">
        <v>1</v>
      </c>
    </row>
    <row r="30" spans="2:10" x14ac:dyDescent="0.4">
      <c r="B30" s="52" t="s">
        <v>200</v>
      </c>
      <c r="C30" s="190"/>
      <c r="D30" s="190"/>
      <c r="E30" s="190"/>
      <c r="F30" s="190"/>
      <c r="G30" s="190"/>
      <c r="H30" s="190"/>
      <c r="I30" s="190"/>
      <c r="J30" s="190"/>
    </row>
    <row r="31" spans="2:10" x14ac:dyDescent="0.4">
      <c r="B31" s="140" t="s">
        <v>201</v>
      </c>
    </row>
    <row r="33" spans="2:2" x14ac:dyDescent="0.4">
      <c r="B33" s="11" t="s">
        <v>20</v>
      </c>
    </row>
  </sheetData>
  <mergeCells count="8">
    <mergeCell ref="H10:H11"/>
    <mergeCell ref="I10:I11"/>
    <mergeCell ref="B10:B11"/>
    <mergeCell ref="C10:C11"/>
    <mergeCell ref="D10:D11"/>
    <mergeCell ref="E10:E11"/>
    <mergeCell ref="F10:F11"/>
    <mergeCell ref="G10:G11"/>
  </mergeCells>
  <hyperlinks>
    <hyperlink ref="B33" location="Tabellenverzeichnis!B3" display="zurück zum Quellenverzeichnis"/>
  </hyperlinks>
  <pageMargins left="0.7" right="0.7" top="0.78740157499999996" bottom="0.78740157499999996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9"/>
  <dimension ref="A8:G42"/>
  <sheetViews>
    <sheetView showGridLines="0" topLeftCell="A17" zoomScale="85" zoomScaleNormal="85" workbookViewId="0">
      <selection activeCell="B8" sqref="B8"/>
    </sheetView>
  </sheetViews>
  <sheetFormatPr baseColWidth="10" defaultRowHeight="15" x14ac:dyDescent="0.4"/>
  <cols>
    <col min="1" max="1" width="11.53515625" style="32"/>
    <col min="2" max="2" width="19.69140625" style="32" customWidth="1"/>
    <col min="3" max="7" width="11.53515625" style="32"/>
  </cols>
  <sheetData>
    <row r="8" spans="2:7" x14ac:dyDescent="0.4">
      <c r="B8" s="3" t="s">
        <v>208</v>
      </c>
      <c r="C8" s="198"/>
      <c r="D8" s="198"/>
      <c r="E8" s="198"/>
      <c r="F8" s="198"/>
      <c r="G8" s="198"/>
    </row>
    <row r="9" spans="2:7" x14ac:dyDescent="0.4">
      <c r="B9" s="51" t="s">
        <v>209</v>
      </c>
      <c r="C9" s="199"/>
      <c r="D9" s="199"/>
      <c r="E9" s="199"/>
      <c r="F9" s="199"/>
      <c r="G9" s="199"/>
    </row>
    <row r="10" spans="2:7" x14ac:dyDescent="0.4">
      <c r="G10" s="151" t="s">
        <v>283</v>
      </c>
    </row>
    <row r="11" spans="2:7" ht="15.5" thickBot="1" x14ac:dyDescent="0.45">
      <c r="B11" s="26" t="s">
        <v>275</v>
      </c>
      <c r="C11" s="26" t="s">
        <v>286</v>
      </c>
      <c r="D11" s="26" t="s">
        <v>287</v>
      </c>
      <c r="E11" s="26" t="s">
        <v>278</v>
      </c>
      <c r="F11" s="26" t="s">
        <v>282</v>
      </c>
      <c r="G11" s="68" t="s">
        <v>288</v>
      </c>
    </row>
    <row r="12" spans="2:7" x14ac:dyDescent="0.4">
      <c r="B12" s="112">
        <v>2010</v>
      </c>
      <c r="C12" s="173">
        <v>0</v>
      </c>
      <c r="D12" s="173">
        <v>0</v>
      </c>
      <c r="E12" s="173">
        <v>0</v>
      </c>
      <c r="F12" s="173">
        <v>0</v>
      </c>
      <c r="G12" s="174">
        <v>0</v>
      </c>
    </row>
    <row r="13" spans="2:7" x14ac:dyDescent="0.4">
      <c r="B13" s="69" t="s">
        <v>2</v>
      </c>
      <c r="C13" s="175">
        <v>2.5115846066029186</v>
      </c>
      <c r="D13" s="175">
        <v>0</v>
      </c>
      <c r="E13" s="175">
        <v>0</v>
      </c>
      <c r="F13" s="175">
        <v>0</v>
      </c>
      <c r="G13" s="176">
        <v>2.5115846066029186</v>
      </c>
    </row>
    <row r="14" spans="2:7" x14ac:dyDescent="0.4">
      <c r="B14" s="69" t="s">
        <v>3</v>
      </c>
      <c r="C14" s="175">
        <v>10.418386376942113</v>
      </c>
      <c r="D14" s="175">
        <v>26.510453043860906</v>
      </c>
      <c r="E14" s="175">
        <v>0.49398094843364998</v>
      </c>
      <c r="F14" s="175">
        <v>0</v>
      </c>
      <c r="G14" s="176">
        <v>37.422820369236668</v>
      </c>
    </row>
    <row r="15" spans="2:7" x14ac:dyDescent="0.4">
      <c r="B15" s="69" t="s">
        <v>202</v>
      </c>
      <c r="C15" s="175">
        <v>0</v>
      </c>
      <c r="D15" s="175">
        <v>0</v>
      </c>
      <c r="E15" s="175">
        <v>2.9258350350542783</v>
      </c>
      <c r="F15" s="175">
        <v>0</v>
      </c>
      <c r="G15" s="176">
        <v>2.9258350350542783</v>
      </c>
    </row>
    <row r="16" spans="2:7" x14ac:dyDescent="0.4">
      <c r="B16" s="69" t="s">
        <v>203</v>
      </c>
      <c r="C16" s="175">
        <v>4.849406888690927E-2</v>
      </c>
      <c r="D16" s="175">
        <v>5.128997842597488E-2</v>
      </c>
      <c r="E16" s="175">
        <v>0</v>
      </c>
      <c r="F16" s="175">
        <v>0</v>
      </c>
      <c r="G16" s="176">
        <v>9.978404731288415E-2</v>
      </c>
    </row>
    <row r="17" spans="2:7" x14ac:dyDescent="0.4">
      <c r="B17" s="69" t="s">
        <v>204</v>
      </c>
      <c r="C17" s="175">
        <v>3.8686774902415046E-2</v>
      </c>
      <c r="D17" s="175">
        <v>9.834284680955474E-2</v>
      </c>
      <c r="E17" s="175">
        <v>0</v>
      </c>
      <c r="F17" s="175">
        <v>0</v>
      </c>
      <c r="G17" s="176">
        <v>0.13702962171196978</v>
      </c>
    </row>
    <row r="18" spans="2:7" x14ac:dyDescent="0.4">
      <c r="B18" s="69" t="s">
        <v>205</v>
      </c>
      <c r="C18" s="175">
        <v>1.2052254318182066E-2</v>
      </c>
      <c r="D18" s="175">
        <v>1.2747123063760689E-2</v>
      </c>
      <c r="E18" s="175">
        <v>0</v>
      </c>
      <c r="F18" s="175">
        <v>0</v>
      </c>
      <c r="G18" s="176">
        <v>2.4799377381942753E-2</v>
      </c>
    </row>
    <row r="19" spans="2:7" ht="15.5" thickBot="1" x14ac:dyDescent="0.45">
      <c r="B19" s="72" t="s">
        <v>91</v>
      </c>
      <c r="C19" s="177">
        <v>0</v>
      </c>
      <c r="D19" s="177">
        <v>0</v>
      </c>
      <c r="E19" s="177">
        <v>0</v>
      </c>
      <c r="F19" s="177">
        <v>0.3385085730483271</v>
      </c>
      <c r="G19" s="178">
        <v>0.3385085730483271</v>
      </c>
    </row>
    <row r="20" spans="2:7" ht="15.5" thickBot="1" x14ac:dyDescent="0.45">
      <c r="B20" s="113" t="s">
        <v>4</v>
      </c>
      <c r="C20" s="179">
        <v>13.029204081652535</v>
      </c>
      <c r="D20" s="179">
        <v>26.672832992160195</v>
      </c>
      <c r="E20" s="179">
        <v>3.4198159834879283</v>
      </c>
      <c r="F20" s="179">
        <v>0.3385085730483271</v>
      </c>
      <c r="G20" s="180">
        <v>43.460361630348991</v>
      </c>
    </row>
    <row r="21" spans="2:7" x14ac:dyDescent="0.4">
      <c r="B21" s="172">
        <v>2017</v>
      </c>
      <c r="C21" s="181">
        <v>0</v>
      </c>
      <c r="D21" s="181">
        <v>0</v>
      </c>
      <c r="E21" s="181">
        <v>0</v>
      </c>
      <c r="F21" s="181">
        <v>0</v>
      </c>
      <c r="G21" s="182">
        <v>0</v>
      </c>
    </row>
    <row r="22" spans="2:7" x14ac:dyDescent="0.4">
      <c r="B22" s="69" t="s">
        <v>2</v>
      </c>
      <c r="C22" s="175">
        <v>1.4213048286256844</v>
      </c>
      <c r="D22" s="175">
        <v>0.17217360323805025</v>
      </c>
      <c r="E22" s="175">
        <v>0</v>
      </c>
      <c r="F22" s="175">
        <v>0</v>
      </c>
      <c r="G22" s="176">
        <v>1.5934784318637347</v>
      </c>
    </row>
    <row r="23" spans="2:7" x14ac:dyDescent="0.4">
      <c r="B23" s="69" t="s">
        <v>3</v>
      </c>
      <c r="C23" s="175">
        <v>14.073232043115398</v>
      </c>
      <c r="D23" s="175">
        <v>25.257044077409855</v>
      </c>
      <c r="E23" s="175">
        <v>0.39590843303427048</v>
      </c>
      <c r="F23" s="175">
        <v>0</v>
      </c>
      <c r="G23" s="176">
        <v>39.726184553559527</v>
      </c>
    </row>
    <row r="24" spans="2:7" x14ac:dyDescent="0.4">
      <c r="B24" s="69" t="s">
        <v>202</v>
      </c>
      <c r="C24" s="175">
        <v>1.2109552565635161E-2</v>
      </c>
      <c r="D24" s="175">
        <v>1.9263604875500336E-3</v>
      </c>
      <c r="E24" s="175">
        <v>1.8539351243137463</v>
      </c>
      <c r="F24" s="175">
        <v>0</v>
      </c>
      <c r="G24" s="176">
        <v>1.8679710373669316</v>
      </c>
    </row>
    <row r="25" spans="2:7" x14ac:dyDescent="0.4">
      <c r="B25" s="69" t="s">
        <v>203</v>
      </c>
      <c r="C25" s="175">
        <v>3.9683558785575272E-2</v>
      </c>
      <c r="D25" s="175">
        <v>4.4220685837014641E-2</v>
      </c>
      <c r="E25" s="175">
        <v>0</v>
      </c>
      <c r="F25" s="175">
        <v>0</v>
      </c>
      <c r="G25" s="176">
        <v>8.3904244622589913E-2</v>
      </c>
    </row>
    <row r="26" spans="2:7" x14ac:dyDescent="0.4">
      <c r="B26" s="69" t="s">
        <v>204</v>
      </c>
      <c r="C26" s="175">
        <v>0.3099296791887064</v>
      </c>
      <c r="D26" s="175">
        <v>0.52979993133413472</v>
      </c>
      <c r="E26" s="175">
        <v>0</v>
      </c>
      <c r="F26" s="175">
        <v>0</v>
      </c>
      <c r="G26" s="176">
        <v>0.83972961052284112</v>
      </c>
    </row>
    <row r="27" spans="2:7" x14ac:dyDescent="0.4">
      <c r="B27" s="69" t="s">
        <v>205</v>
      </c>
      <c r="C27" s="175">
        <v>1.3227852928525094E-2</v>
      </c>
      <c r="D27" s="175">
        <v>1.4740228612338211E-2</v>
      </c>
      <c r="E27" s="175">
        <v>0</v>
      </c>
      <c r="F27" s="175">
        <v>0</v>
      </c>
      <c r="G27" s="176">
        <v>2.7968081540863304E-2</v>
      </c>
    </row>
    <row r="28" spans="2:7" ht="15.5" thickBot="1" x14ac:dyDescent="0.45">
      <c r="B28" s="72" t="s">
        <v>91</v>
      </c>
      <c r="C28" s="177">
        <v>0</v>
      </c>
      <c r="D28" s="177">
        <v>0</v>
      </c>
      <c r="E28" s="177">
        <v>0</v>
      </c>
      <c r="F28" s="177">
        <v>0.32818965179098447</v>
      </c>
      <c r="G28" s="178">
        <v>0.32818965179098447</v>
      </c>
    </row>
    <row r="29" spans="2:7" ht="15.5" thickBot="1" x14ac:dyDescent="0.45">
      <c r="B29" s="113" t="s">
        <v>4</v>
      </c>
      <c r="C29" s="179">
        <v>15.869487515209522</v>
      </c>
      <c r="D29" s="179">
        <v>26.019904886918944</v>
      </c>
      <c r="E29" s="179">
        <v>2.2498435573480169</v>
      </c>
      <c r="F29" s="179">
        <v>0.32818965179098447</v>
      </c>
      <c r="G29" s="180">
        <v>44.467425611267466</v>
      </c>
    </row>
    <row r="30" spans="2:7" x14ac:dyDescent="0.4">
      <c r="B30" s="172">
        <v>2018</v>
      </c>
      <c r="C30" s="181">
        <v>0</v>
      </c>
      <c r="D30" s="181">
        <v>0</v>
      </c>
      <c r="E30" s="181">
        <v>0</v>
      </c>
      <c r="F30" s="181">
        <v>0</v>
      </c>
      <c r="G30" s="182">
        <v>0</v>
      </c>
    </row>
    <row r="31" spans="2:7" x14ac:dyDescent="0.4">
      <c r="B31" s="69" t="s">
        <v>2</v>
      </c>
      <c r="C31" s="175">
        <v>1.2671961336337296</v>
      </c>
      <c r="D31" s="175">
        <v>9.8290372641277185E-2</v>
      </c>
      <c r="E31" s="175">
        <v>0</v>
      </c>
      <c r="F31" s="175">
        <v>0</v>
      </c>
      <c r="G31" s="176">
        <v>1.3654865062750068</v>
      </c>
    </row>
    <row r="32" spans="2:7" x14ac:dyDescent="0.4">
      <c r="B32" s="69" t="s">
        <v>3</v>
      </c>
      <c r="C32" s="175">
        <v>13.988981874100574</v>
      </c>
      <c r="D32" s="175">
        <v>25.641958062973256</v>
      </c>
      <c r="E32" s="175">
        <v>0.39596950472870068</v>
      </c>
      <c r="F32" s="175">
        <v>0</v>
      </c>
      <c r="G32" s="176">
        <v>40.026909441802538</v>
      </c>
    </row>
    <row r="33" spans="2:7" x14ac:dyDescent="0.4">
      <c r="B33" s="69" t="s">
        <v>202</v>
      </c>
      <c r="C33" s="175">
        <v>1.5616154417235274E-2</v>
      </c>
      <c r="D33" s="175">
        <v>6.0098514391461284E-3</v>
      </c>
      <c r="E33" s="175">
        <v>1.854692804280007</v>
      </c>
      <c r="F33" s="175">
        <v>0</v>
      </c>
      <c r="G33" s="176">
        <v>1.8763188101363883</v>
      </c>
    </row>
    <row r="34" spans="2:7" x14ac:dyDescent="0.4">
      <c r="B34" s="69" t="s">
        <v>203</v>
      </c>
      <c r="C34" s="175">
        <v>3.7566908488371652E-2</v>
      </c>
      <c r="D34" s="175">
        <v>3.0487716020075998E-2</v>
      </c>
      <c r="E34" s="175">
        <v>0</v>
      </c>
      <c r="F34" s="175">
        <v>0</v>
      </c>
      <c r="G34" s="176">
        <v>6.8054624508447653E-2</v>
      </c>
    </row>
    <row r="35" spans="2:7" x14ac:dyDescent="0.4">
      <c r="B35" s="69" t="s">
        <v>204</v>
      </c>
      <c r="C35" s="175">
        <v>0.3661192605795508</v>
      </c>
      <c r="D35" s="175">
        <v>0.63954080080440856</v>
      </c>
      <c r="E35" s="175">
        <v>0</v>
      </c>
      <c r="F35" s="175">
        <v>0</v>
      </c>
      <c r="G35" s="176">
        <v>1.0056600613839595</v>
      </c>
    </row>
    <row r="36" spans="2:7" x14ac:dyDescent="0.4">
      <c r="B36" s="69" t="s">
        <v>205</v>
      </c>
      <c r="C36" s="175">
        <v>1.2522302829457221E-2</v>
      </c>
      <c r="D36" s="175">
        <v>1.0162572006691996E-2</v>
      </c>
      <c r="E36" s="175">
        <v>0</v>
      </c>
      <c r="F36" s="175">
        <v>0</v>
      </c>
      <c r="G36" s="176">
        <v>2.2684874836149217E-2</v>
      </c>
    </row>
    <row r="37" spans="2:7" ht="15.5" thickBot="1" x14ac:dyDescent="0.45">
      <c r="B37" s="72" t="s">
        <v>91</v>
      </c>
      <c r="C37" s="177">
        <v>0</v>
      </c>
      <c r="D37" s="177">
        <v>0</v>
      </c>
      <c r="E37" s="177">
        <v>0</v>
      </c>
      <c r="F37" s="177">
        <v>0.33770715169292298</v>
      </c>
      <c r="G37" s="178">
        <v>0.33770715169292298</v>
      </c>
    </row>
    <row r="38" spans="2:7" ht="15.5" thickBot="1" x14ac:dyDescent="0.45">
      <c r="B38" s="113" t="s">
        <v>4</v>
      </c>
      <c r="C38" s="195">
        <v>15.688002634048921</v>
      </c>
      <c r="D38" s="195">
        <v>26.426449375884854</v>
      </c>
      <c r="E38" s="195">
        <v>2.2506623090087077</v>
      </c>
      <c r="F38" s="195">
        <v>0.33770715169292298</v>
      </c>
      <c r="G38" s="196">
        <v>44.702821470635413</v>
      </c>
    </row>
    <row r="39" spans="2:7" x14ac:dyDescent="0.4">
      <c r="B39" s="52" t="s">
        <v>200</v>
      </c>
      <c r="C39" s="197"/>
      <c r="D39" s="197"/>
      <c r="E39" s="197"/>
      <c r="F39" s="197"/>
      <c r="G39" s="197"/>
    </row>
    <row r="40" spans="2:7" x14ac:dyDescent="0.4">
      <c r="B40" s="140" t="s">
        <v>201</v>
      </c>
    </row>
    <row r="42" spans="2:7" x14ac:dyDescent="0.4">
      <c r="B42" s="11" t="s">
        <v>20</v>
      </c>
    </row>
  </sheetData>
  <hyperlinks>
    <hyperlink ref="B42" location="Tabellenverzeichnis!B3" display="zurück zum Quellenverzeichnis"/>
  </hyperlinks>
  <pageMargins left="0.7" right="0.7" top="0.78740157499999996" bottom="0.78740157499999996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0"/>
  <dimension ref="B8:G47"/>
  <sheetViews>
    <sheetView showGridLines="0" topLeftCell="A11" zoomScale="85" zoomScaleNormal="85" workbookViewId="0">
      <selection activeCell="B8" sqref="B8"/>
    </sheetView>
  </sheetViews>
  <sheetFormatPr baseColWidth="10" defaultRowHeight="15" x14ac:dyDescent="0.4"/>
  <cols>
    <col min="2" max="2" width="23.07421875" bestFit="1" customWidth="1"/>
    <col min="3" max="7" width="8.84375" customWidth="1"/>
  </cols>
  <sheetData>
    <row r="8" spans="2:7" x14ac:dyDescent="0.4">
      <c r="B8" s="3" t="s">
        <v>210</v>
      </c>
      <c r="C8" s="6"/>
      <c r="D8" s="6"/>
      <c r="E8" s="6"/>
      <c r="F8" s="6"/>
      <c r="G8" s="6"/>
    </row>
    <row r="9" spans="2:7" x14ac:dyDescent="0.4">
      <c r="B9" s="51" t="s">
        <v>211</v>
      </c>
      <c r="C9" s="7"/>
      <c r="D9" s="7"/>
      <c r="E9" s="7"/>
      <c r="F9" s="7"/>
      <c r="G9" s="7"/>
    </row>
    <row r="10" spans="2:7" ht="27.5" thickBot="1" x14ac:dyDescent="0.45">
      <c r="B10" s="13" t="s">
        <v>275</v>
      </c>
      <c r="C10" s="68" t="s">
        <v>289</v>
      </c>
      <c r="D10" s="68" t="s">
        <v>290</v>
      </c>
      <c r="E10" s="68" t="s">
        <v>291</v>
      </c>
      <c r="F10" s="54" t="s">
        <v>292</v>
      </c>
      <c r="G10" s="68" t="s">
        <v>4</v>
      </c>
    </row>
    <row r="11" spans="2:7" x14ac:dyDescent="0.4">
      <c r="B11" s="113">
        <v>2010</v>
      </c>
      <c r="C11" s="151">
        <v>0</v>
      </c>
      <c r="D11" s="151">
        <v>0</v>
      </c>
      <c r="E11" s="151">
        <v>0</v>
      </c>
      <c r="F11" s="151">
        <v>0</v>
      </c>
      <c r="G11" s="185">
        <v>0</v>
      </c>
    </row>
    <row r="12" spans="2:7" x14ac:dyDescent="0.4">
      <c r="B12" s="69" t="s">
        <v>293</v>
      </c>
      <c r="C12" s="175">
        <v>110.97317382425169</v>
      </c>
      <c r="D12" s="175">
        <v>0</v>
      </c>
      <c r="E12" s="175">
        <v>2.511584606602919</v>
      </c>
      <c r="F12" s="175">
        <v>6.1841131721303917</v>
      </c>
      <c r="G12" s="176">
        <v>119.66887160298501</v>
      </c>
    </row>
    <row r="13" spans="2:7" x14ac:dyDescent="0.4">
      <c r="B13" s="69" t="s">
        <v>294</v>
      </c>
      <c r="C13" s="175">
        <v>37.266296190443676</v>
      </c>
      <c r="D13" s="175">
        <v>5.2072285485255794</v>
      </c>
      <c r="E13" s="175">
        <v>36.928839420803016</v>
      </c>
      <c r="F13" s="175">
        <v>2.0767090388242253</v>
      </c>
      <c r="G13" s="176">
        <v>81.479073198596495</v>
      </c>
    </row>
    <row r="14" spans="2:7" x14ac:dyDescent="0.4">
      <c r="B14" s="69" t="s">
        <v>295</v>
      </c>
      <c r="C14" s="175">
        <v>0</v>
      </c>
      <c r="D14" s="175">
        <v>0</v>
      </c>
      <c r="E14" s="175">
        <v>0.49398094843364998</v>
      </c>
      <c r="F14" s="175">
        <v>0</v>
      </c>
      <c r="G14" s="176">
        <v>0.49398094843364998</v>
      </c>
    </row>
    <row r="15" spans="2:7" x14ac:dyDescent="0.4">
      <c r="B15" s="69" t="s">
        <v>296</v>
      </c>
      <c r="C15" s="175">
        <v>0.28965549007301183</v>
      </c>
      <c r="D15" s="175">
        <v>0.145361489649875</v>
      </c>
      <c r="E15" s="175">
        <v>9.978404731288415E-2</v>
      </c>
      <c r="F15" s="175">
        <v>1.6141399491531351E-2</v>
      </c>
      <c r="G15" s="176">
        <v>0.55094242652730241</v>
      </c>
    </row>
    <row r="16" spans="2:7" x14ac:dyDescent="0.4">
      <c r="B16" s="69" t="s">
        <v>297</v>
      </c>
      <c r="C16" s="175">
        <v>0.13995582625075489</v>
      </c>
      <c r="D16" s="175">
        <v>1.9316670243346844E-2</v>
      </c>
      <c r="E16" s="175">
        <v>0.13702962171196978</v>
      </c>
      <c r="F16" s="175">
        <v>7.7992062298261663E-3</v>
      </c>
      <c r="G16" s="176">
        <v>0.30410132443589771</v>
      </c>
    </row>
    <row r="17" spans="2:7" x14ac:dyDescent="0.4">
      <c r="B17" s="69" t="s">
        <v>298</v>
      </c>
      <c r="C17" s="175">
        <v>7.1988218583159097E-2</v>
      </c>
      <c r="D17" s="175">
        <v>3.6126761097644434E-2</v>
      </c>
      <c r="E17" s="175">
        <v>2.4799377381942756E-2</v>
      </c>
      <c r="F17" s="175">
        <v>4.0116297969755577E-3</v>
      </c>
      <c r="G17" s="176">
        <v>0.13692598685972185</v>
      </c>
    </row>
    <row r="18" spans="2:7" x14ac:dyDescent="0.4">
      <c r="B18" s="69" t="s">
        <v>299</v>
      </c>
      <c r="C18" s="175">
        <v>1.8912682052693494E-4</v>
      </c>
      <c r="D18" s="175">
        <v>0.43102595209011829</v>
      </c>
      <c r="E18" s="175">
        <v>0</v>
      </c>
      <c r="F18" s="175">
        <v>1.0539318843633567E-5</v>
      </c>
      <c r="G18" s="176">
        <v>0.43122561822948885</v>
      </c>
    </row>
    <row r="19" spans="2:7" x14ac:dyDescent="0.4">
      <c r="B19" s="69" t="s">
        <v>300</v>
      </c>
      <c r="C19" s="175">
        <v>0</v>
      </c>
      <c r="D19" s="175">
        <v>8.0484069436830143</v>
      </c>
      <c r="E19" s="175">
        <v>2.9258350350542783</v>
      </c>
      <c r="F19" s="175">
        <v>0</v>
      </c>
      <c r="G19" s="176">
        <v>10.974241978737293</v>
      </c>
    </row>
    <row r="20" spans="2:7" ht="15.5" thickBot="1" x14ac:dyDescent="0.45">
      <c r="B20" s="72" t="s">
        <v>301</v>
      </c>
      <c r="C20" s="177">
        <v>5.957750885650559E-2</v>
      </c>
      <c r="D20" s="177">
        <v>1.2944567833368033</v>
      </c>
      <c r="E20" s="177">
        <v>0.3385085730483271</v>
      </c>
      <c r="F20" s="177">
        <v>0</v>
      </c>
      <c r="G20" s="178">
        <v>1.6925428652416359</v>
      </c>
    </row>
    <row r="21" spans="2:7" ht="15.5" thickBot="1" x14ac:dyDescent="0.45">
      <c r="B21" s="75" t="s">
        <v>4</v>
      </c>
      <c r="C21" s="183">
        <v>148.80083618527931</v>
      </c>
      <c r="D21" s="183">
        <v>15.181923148626382</v>
      </c>
      <c r="E21" s="183">
        <v>43.460361630348991</v>
      </c>
      <c r="F21" s="183">
        <v>8.2887849857917928</v>
      </c>
      <c r="G21" s="184">
        <v>215.73190595004652</v>
      </c>
    </row>
    <row r="22" spans="2:7" x14ac:dyDescent="0.4">
      <c r="B22" s="113">
        <v>2017</v>
      </c>
      <c r="C22" s="179">
        <v>0</v>
      </c>
      <c r="D22" s="179">
        <v>0</v>
      </c>
      <c r="E22" s="179">
        <v>0</v>
      </c>
      <c r="F22" s="179">
        <v>0</v>
      </c>
      <c r="G22" s="180">
        <v>0</v>
      </c>
    </row>
    <row r="23" spans="2:7" x14ac:dyDescent="0.4">
      <c r="B23" s="69" t="s">
        <v>293</v>
      </c>
      <c r="C23" s="175">
        <v>87.990926155563386</v>
      </c>
      <c r="D23" s="175">
        <v>0</v>
      </c>
      <c r="E23" s="175">
        <v>1.5934784318637347</v>
      </c>
      <c r="F23" s="175">
        <v>1.324120068782344</v>
      </c>
      <c r="G23" s="176">
        <v>90.908524656209465</v>
      </c>
    </row>
    <row r="24" spans="2:7" x14ac:dyDescent="0.4">
      <c r="B24" s="69" t="s">
        <v>294</v>
      </c>
      <c r="C24" s="175">
        <v>61.173759392027812</v>
      </c>
      <c r="D24" s="175">
        <v>5.5512621429419822</v>
      </c>
      <c r="E24" s="175">
        <v>39.330276120525255</v>
      </c>
      <c r="F24" s="175">
        <v>0.92056540410360177</v>
      </c>
      <c r="G24" s="176">
        <v>106.97586305959865</v>
      </c>
    </row>
    <row r="25" spans="2:7" x14ac:dyDescent="0.4">
      <c r="B25" s="69" t="s">
        <v>295</v>
      </c>
      <c r="C25" s="175">
        <v>0</v>
      </c>
      <c r="D25" s="175">
        <v>0</v>
      </c>
      <c r="E25" s="175">
        <v>0.39590843303427048</v>
      </c>
      <c r="F25" s="175">
        <v>0</v>
      </c>
      <c r="G25" s="176">
        <v>0.39590843303427048</v>
      </c>
    </row>
    <row r="26" spans="2:7" x14ac:dyDescent="0.4">
      <c r="B26" s="69" t="s">
        <v>296</v>
      </c>
      <c r="C26" s="175">
        <v>0.21255862659726305</v>
      </c>
      <c r="D26" s="175">
        <v>0.11362184018651515</v>
      </c>
      <c r="E26" s="175">
        <v>8.3904244622589913E-2</v>
      </c>
      <c r="F26" s="175">
        <v>3.1986609934375951E-3</v>
      </c>
      <c r="G26" s="176">
        <v>0.41328337239980573</v>
      </c>
    </row>
    <row r="27" spans="2:7" x14ac:dyDescent="0.4">
      <c r="B27" s="69" t="s">
        <v>297</v>
      </c>
      <c r="C27" s="175">
        <v>2.3515592202572568</v>
      </c>
      <c r="D27" s="175">
        <v>0.11602464083876501</v>
      </c>
      <c r="E27" s="175">
        <v>0.83972961052284112</v>
      </c>
      <c r="F27" s="175">
        <v>3.5387134702592526E-2</v>
      </c>
      <c r="G27" s="176">
        <v>3.3427006063214555</v>
      </c>
    </row>
    <row r="28" spans="2:7" x14ac:dyDescent="0.4">
      <c r="B28" s="69" t="s">
        <v>298</v>
      </c>
      <c r="C28" s="175">
        <v>6.4038185767738925E-2</v>
      </c>
      <c r="D28" s="175">
        <v>3.9004880971602859E-2</v>
      </c>
      <c r="E28" s="175">
        <v>2.7968081540863304E-2</v>
      </c>
      <c r="F28" s="175">
        <v>9.6367035384493092E-4</v>
      </c>
      <c r="G28" s="176">
        <v>0.13197481863405003</v>
      </c>
    </row>
    <row r="29" spans="2:7" x14ac:dyDescent="0.4">
      <c r="B29" s="69" t="s">
        <v>299</v>
      </c>
      <c r="C29" s="175">
        <v>0.11963725004441847</v>
      </c>
      <c r="D29" s="175">
        <v>0.37785494429594252</v>
      </c>
      <c r="E29" s="175">
        <v>1.4035913053185193E-2</v>
      </c>
      <c r="F29" s="175">
        <v>1.8003456797088138E-3</v>
      </c>
      <c r="G29" s="176">
        <v>0.51332845307325492</v>
      </c>
    </row>
    <row r="30" spans="2:7" x14ac:dyDescent="0.4">
      <c r="B30" s="69" t="s">
        <v>300</v>
      </c>
      <c r="C30" s="175">
        <v>0</v>
      </c>
      <c r="D30" s="175">
        <v>9.1140740834823006</v>
      </c>
      <c r="E30" s="175">
        <v>1.8539351243137463</v>
      </c>
      <c r="F30" s="175">
        <v>0</v>
      </c>
      <c r="G30" s="176">
        <v>10.968009207796047</v>
      </c>
    </row>
    <row r="31" spans="2:7" ht="15.5" thickBot="1" x14ac:dyDescent="0.45">
      <c r="B31" s="72" t="s">
        <v>301</v>
      </c>
      <c r="C31" s="177">
        <v>5.776137871521328E-2</v>
      </c>
      <c r="D31" s="177">
        <v>1.2549972284487247</v>
      </c>
      <c r="E31" s="177">
        <v>0.32818965179098447</v>
      </c>
      <c r="F31" s="177">
        <v>0</v>
      </c>
      <c r="G31" s="178">
        <v>1.6409482589549227</v>
      </c>
    </row>
    <row r="32" spans="2:7" ht="15.5" thickBot="1" x14ac:dyDescent="0.45">
      <c r="B32" s="75" t="s">
        <v>4</v>
      </c>
      <c r="C32" s="183">
        <v>151.97024020897308</v>
      </c>
      <c r="D32" s="183">
        <v>16.566839761165834</v>
      </c>
      <c r="E32" s="183">
        <v>44.467425611267466</v>
      </c>
      <c r="F32" s="183">
        <v>2.2860352846155299</v>
      </c>
      <c r="G32" s="184">
        <v>215.29054086602193</v>
      </c>
    </row>
    <row r="33" spans="2:7" x14ac:dyDescent="0.4">
      <c r="B33" s="113">
        <v>2018</v>
      </c>
      <c r="C33" s="179">
        <v>0</v>
      </c>
      <c r="D33" s="179">
        <v>0</v>
      </c>
      <c r="E33" s="179">
        <v>0</v>
      </c>
      <c r="F33" s="179">
        <v>0</v>
      </c>
      <c r="G33" s="180">
        <v>0</v>
      </c>
    </row>
    <row r="34" spans="2:7" x14ac:dyDescent="0.4">
      <c r="B34" s="69" t="s">
        <v>293</v>
      </c>
      <c r="C34" s="175">
        <v>86.6313687149636</v>
      </c>
      <c r="D34" s="175">
        <v>0</v>
      </c>
      <c r="E34" s="175">
        <v>1.3654865062750063</v>
      </c>
      <c r="F34" s="175">
        <v>1.3036609445247147</v>
      </c>
      <c r="G34" s="176">
        <v>89.300516165763312</v>
      </c>
    </row>
    <row r="35" spans="2:7" x14ac:dyDescent="0.4">
      <c r="B35" s="69" t="s">
        <v>294</v>
      </c>
      <c r="C35" s="175">
        <v>58.870880697433435</v>
      </c>
      <c r="D35" s="175">
        <v>5.5378918363495098</v>
      </c>
      <c r="E35" s="175">
        <v>39.630939937073826</v>
      </c>
      <c r="F35" s="175">
        <v>0.88591083199360143</v>
      </c>
      <c r="G35" s="176">
        <v>104.92562330285038</v>
      </c>
    </row>
    <row r="36" spans="2:7" x14ac:dyDescent="0.4">
      <c r="B36" s="69" t="s">
        <v>295</v>
      </c>
      <c r="C36" s="175">
        <v>0</v>
      </c>
      <c r="D36" s="175">
        <v>0</v>
      </c>
      <c r="E36" s="175">
        <v>0.39596950472870068</v>
      </c>
      <c r="F36" s="175">
        <v>0</v>
      </c>
      <c r="G36" s="176">
        <v>0.39596950472870068</v>
      </c>
    </row>
    <row r="37" spans="2:7" x14ac:dyDescent="0.4">
      <c r="B37" s="69" t="s">
        <v>296</v>
      </c>
      <c r="C37" s="175">
        <v>0.23291571713888901</v>
      </c>
      <c r="D37" s="175">
        <v>0.10783315940674901</v>
      </c>
      <c r="E37" s="175">
        <v>6.8054624508447653E-2</v>
      </c>
      <c r="F37" s="175">
        <v>3.5050020368371233E-3</v>
      </c>
      <c r="G37" s="176">
        <v>0.41230850309092282</v>
      </c>
    </row>
    <row r="38" spans="2:7" x14ac:dyDescent="0.4">
      <c r="B38" s="69" t="s">
        <v>297</v>
      </c>
      <c r="C38" s="175">
        <v>2.7879509031112728</v>
      </c>
      <c r="D38" s="175">
        <v>0.13782041339110002</v>
      </c>
      <c r="E38" s="175">
        <v>1.0056600613839592</v>
      </c>
      <c r="F38" s="175">
        <v>4.1954118485614866E-2</v>
      </c>
      <c r="G38" s="176">
        <v>3.9733854963719466</v>
      </c>
    </row>
    <row r="39" spans="2:7" x14ac:dyDescent="0.4">
      <c r="B39" s="69" t="s">
        <v>298</v>
      </c>
      <c r="C39" s="175">
        <v>7.0806920358307615E-2</v>
      </c>
      <c r="D39" s="175">
        <v>3.7035532969849849E-2</v>
      </c>
      <c r="E39" s="175">
        <v>2.2684874836149213E-2</v>
      </c>
      <c r="F39" s="175">
        <v>1.0655287806534842E-3</v>
      </c>
      <c r="G39" s="176">
        <v>0.13159285694496017</v>
      </c>
    </row>
    <row r="40" spans="2:7" x14ac:dyDescent="0.4">
      <c r="B40" s="69" t="s">
        <v>299</v>
      </c>
      <c r="C40" s="175">
        <v>0.22506615723469511</v>
      </c>
      <c r="D40" s="175">
        <v>0.3815339681135223</v>
      </c>
      <c r="E40" s="175">
        <v>2.16260058563814E-2</v>
      </c>
      <c r="F40" s="175">
        <v>3.3868789501238792E-3</v>
      </c>
      <c r="G40" s="176">
        <v>0.63161301015472271</v>
      </c>
    </row>
    <row r="41" spans="2:7" x14ac:dyDescent="0.4">
      <c r="B41" s="69" t="s">
        <v>300</v>
      </c>
      <c r="C41" s="175">
        <v>0</v>
      </c>
      <c r="D41" s="175">
        <v>8.9058784464024239</v>
      </c>
      <c r="E41" s="175">
        <v>1.854692804280007</v>
      </c>
      <c r="F41" s="175">
        <v>0</v>
      </c>
      <c r="G41" s="176">
        <v>10.760571250682432</v>
      </c>
    </row>
    <row r="42" spans="2:7" ht="15.5" thickBot="1" x14ac:dyDescent="0.45">
      <c r="B42" s="72" t="s">
        <v>301</v>
      </c>
      <c r="C42" s="177">
        <v>5.9436458697954463E-2</v>
      </c>
      <c r="D42" s="177">
        <v>1.2913921480737378</v>
      </c>
      <c r="E42" s="177">
        <v>0.33770715169292304</v>
      </c>
      <c r="F42" s="177">
        <v>0</v>
      </c>
      <c r="G42" s="178">
        <v>1.6885357584646155</v>
      </c>
    </row>
    <row r="43" spans="2:7" ht="15.5" thickBot="1" x14ac:dyDescent="0.45">
      <c r="B43" s="113" t="s">
        <v>4</v>
      </c>
      <c r="C43" s="195">
        <v>148.87842556893813</v>
      </c>
      <c r="D43" s="195">
        <v>16.399385504706892</v>
      </c>
      <c r="E43" s="195">
        <v>44.702821470635406</v>
      </c>
      <c r="F43" s="195">
        <v>2.2394833047715452</v>
      </c>
      <c r="G43" s="196">
        <v>212.22011584905198</v>
      </c>
    </row>
    <row r="44" spans="2:7" x14ac:dyDescent="0.4">
      <c r="B44" s="52" t="s">
        <v>212</v>
      </c>
      <c r="C44" s="190"/>
      <c r="D44" s="190"/>
      <c r="E44" s="190"/>
      <c r="F44" s="190"/>
      <c r="G44" s="190"/>
    </row>
    <row r="45" spans="2:7" x14ac:dyDescent="0.4">
      <c r="B45" s="140" t="s">
        <v>201</v>
      </c>
    </row>
    <row r="47" spans="2:7" x14ac:dyDescent="0.4">
      <c r="B47" s="11" t="s">
        <v>20</v>
      </c>
    </row>
  </sheetData>
  <hyperlinks>
    <hyperlink ref="B47" location="Tabellenverzeichnis!B3" display="zurück zum Quellenverzeichnis"/>
  </hyperlinks>
  <pageMargins left="0.7" right="0.7" top="0.78740157499999996" bottom="0.78740157499999996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1"/>
  <dimension ref="B8:F30"/>
  <sheetViews>
    <sheetView showGridLines="0" zoomScale="85" zoomScaleNormal="85" workbookViewId="0">
      <selection activeCell="B8" sqref="B8"/>
    </sheetView>
  </sheetViews>
  <sheetFormatPr baseColWidth="10" defaultRowHeight="15" x14ac:dyDescent="0.4"/>
  <cols>
    <col min="2" max="2" width="17" bestFit="1" customWidth="1"/>
  </cols>
  <sheetData>
    <row r="8" spans="2:6" x14ac:dyDescent="0.4">
      <c r="B8" s="3" t="s">
        <v>213</v>
      </c>
      <c r="C8" s="6"/>
      <c r="D8" s="6"/>
      <c r="E8" s="6"/>
      <c r="F8" s="6"/>
    </row>
    <row r="9" spans="2:6" x14ac:dyDescent="0.4">
      <c r="B9" s="51" t="s">
        <v>214</v>
      </c>
      <c r="C9" s="7"/>
      <c r="D9" s="7"/>
      <c r="E9" s="7"/>
      <c r="F9" s="7"/>
    </row>
    <row r="10" spans="2:6" ht="15.5" thickBot="1" x14ac:dyDescent="0.45">
      <c r="B10" s="13" t="s">
        <v>264</v>
      </c>
      <c r="C10" s="68" t="s">
        <v>265</v>
      </c>
      <c r="D10" s="68" t="s">
        <v>266</v>
      </c>
      <c r="E10" s="68" t="s">
        <v>267</v>
      </c>
      <c r="F10" s="68" t="s">
        <v>4</v>
      </c>
    </row>
    <row r="11" spans="2:6" x14ac:dyDescent="0.4">
      <c r="B11" s="113" t="s">
        <v>302</v>
      </c>
      <c r="C11" s="151"/>
      <c r="D11" s="151"/>
      <c r="E11" s="151"/>
      <c r="F11" s="185"/>
    </row>
    <row r="12" spans="2:6" x14ac:dyDescent="0.4">
      <c r="B12" s="69" t="s">
        <v>268</v>
      </c>
      <c r="C12" s="175">
        <v>36.060439780040944</v>
      </c>
      <c r="D12" s="175">
        <v>2.8106437784241134</v>
      </c>
      <c r="E12" s="175">
        <v>2.7016572135433844E-2</v>
      </c>
      <c r="F12" s="176">
        <v>38.89810013060049</v>
      </c>
    </row>
    <row r="13" spans="2:6" x14ac:dyDescent="0.4">
      <c r="B13" s="69" t="s">
        <v>269</v>
      </c>
      <c r="C13" s="175">
        <v>4.2495734355786663</v>
      </c>
      <c r="D13" s="175">
        <v>1.0863041177274186</v>
      </c>
      <c r="E13" s="175">
        <v>0</v>
      </c>
      <c r="F13" s="176">
        <v>5.3358775533060854</v>
      </c>
    </row>
    <row r="14" spans="2:6" x14ac:dyDescent="0.4">
      <c r="B14" s="69" t="s">
        <v>270</v>
      </c>
      <c r="C14" s="175">
        <v>22.789326731156905</v>
      </c>
      <c r="D14" s="175">
        <v>0.80794160098081558</v>
      </c>
      <c r="E14" s="175">
        <v>6.7541430338584618E-2</v>
      </c>
      <c r="F14" s="176">
        <v>23.664809762476303</v>
      </c>
    </row>
    <row r="15" spans="2:6" x14ac:dyDescent="0.4">
      <c r="B15" s="69" t="s">
        <v>271</v>
      </c>
      <c r="C15" s="175">
        <v>22.802557225781662</v>
      </c>
      <c r="D15" s="175">
        <v>0.48410018529057652</v>
      </c>
      <c r="E15" s="175">
        <v>0.75646401979214772</v>
      </c>
      <c r="F15" s="176">
        <v>24.043121430864385</v>
      </c>
    </row>
    <row r="16" spans="2:6" x14ac:dyDescent="0.4">
      <c r="B16" s="69" t="s">
        <v>272</v>
      </c>
      <c r="C16" s="175">
        <v>68.951663210520309</v>
      </c>
      <c r="D16" s="175">
        <v>3.476305786933402</v>
      </c>
      <c r="E16" s="175">
        <v>0.49980658450552612</v>
      </c>
      <c r="F16" s="176">
        <v>72.927775581959239</v>
      </c>
    </row>
    <row r="17" spans="2:6" ht="15.5" thickBot="1" x14ac:dyDescent="0.45">
      <c r="B17" s="69" t="s">
        <v>273</v>
      </c>
      <c r="C17" s="175">
        <v>2.407026942163998</v>
      </c>
      <c r="D17" s="175">
        <v>0.24058297704609943</v>
      </c>
      <c r="E17" s="175">
        <v>0</v>
      </c>
      <c r="F17" s="176">
        <v>2.6476099192100975</v>
      </c>
    </row>
    <row r="18" spans="2:6" ht="15.5" thickBot="1" x14ac:dyDescent="0.45">
      <c r="B18" s="186" t="s">
        <v>4</v>
      </c>
      <c r="C18" s="187">
        <v>157.26058732524251</v>
      </c>
      <c r="D18" s="187">
        <v>8.9058784464024257</v>
      </c>
      <c r="E18" s="187">
        <v>1.3508286067716924</v>
      </c>
      <c r="F18" s="187">
        <v>167.51729437841658</v>
      </c>
    </row>
    <row r="19" spans="2:6" x14ac:dyDescent="0.4">
      <c r="B19" s="113" t="s">
        <v>303</v>
      </c>
      <c r="C19" s="151"/>
      <c r="D19" s="151"/>
      <c r="E19" s="151"/>
      <c r="F19" s="185"/>
    </row>
    <row r="20" spans="2:6" x14ac:dyDescent="0.4">
      <c r="B20" s="69" t="s">
        <v>268</v>
      </c>
      <c r="C20" s="70">
        <v>0.22930373333441534</v>
      </c>
      <c r="D20" s="70">
        <v>0.31559422187706671</v>
      </c>
      <c r="E20" s="70">
        <v>1.9999999999999997E-2</v>
      </c>
      <c r="F20" s="71">
        <v>0.23220348845135261</v>
      </c>
    </row>
    <row r="21" spans="2:6" x14ac:dyDescent="0.4">
      <c r="B21" s="69" t="s">
        <v>269</v>
      </c>
      <c r="C21" s="70">
        <v>2.7022495005629109E-2</v>
      </c>
      <c r="D21" s="70">
        <v>0.12197607729153732</v>
      </c>
      <c r="E21" s="70">
        <v>0</v>
      </c>
      <c r="F21" s="71">
        <v>3.1852696601298351E-2</v>
      </c>
    </row>
    <row r="22" spans="2:6" x14ac:dyDescent="0.4">
      <c r="B22" s="69" t="s">
        <v>270</v>
      </c>
      <c r="C22" s="70">
        <v>0.14491441955526069</v>
      </c>
      <c r="D22" s="70">
        <v>9.0720034620188156E-2</v>
      </c>
      <c r="E22" s="70">
        <v>0.05</v>
      </c>
      <c r="F22" s="71">
        <v>0.14126786043367082</v>
      </c>
    </row>
    <row r="23" spans="2:6" x14ac:dyDescent="0.4">
      <c r="B23" s="69" t="s">
        <v>271</v>
      </c>
      <c r="C23" s="70">
        <v>0.14499855058166589</v>
      </c>
      <c r="D23" s="70">
        <v>5.4357376221110587E-2</v>
      </c>
      <c r="E23" s="70">
        <v>0.56000000000000005</v>
      </c>
      <c r="F23" s="71">
        <v>0.14352620438431682</v>
      </c>
    </row>
    <row r="24" spans="2:6" x14ac:dyDescent="0.4">
      <c r="B24" s="69" t="s">
        <v>272</v>
      </c>
      <c r="C24" s="70">
        <v>0.43845482446225487</v>
      </c>
      <c r="D24" s="70">
        <v>0.39033833752106434</v>
      </c>
      <c r="E24" s="70">
        <v>0.36999999999999994</v>
      </c>
      <c r="F24" s="71">
        <v>0.43534475561202396</v>
      </c>
    </row>
    <row r="25" spans="2:6" ht="15.5" thickBot="1" x14ac:dyDescent="0.45">
      <c r="B25" s="72" t="s">
        <v>273</v>
      </c>
      <c r="C25" s="73">
        <v>1.5305977060773935E-2</v>
      </c>
      <c r="D25" s="73">
        <v>2.7013952469032872E-2</v>
      </c>
      <c r="E25" s="73">
        <v>0</v>
      </c>
      <c r="F25" s="74">
        <v>1.5804994517337568E-2</v>
      </c>
    </row>
    <row r="26" spans="2:6" ht="15.5" thickBot="1" x14ac:dyDescent="0.45">
      <c r="B26" s="75" t="s">
        <v>4</v>
      </c>
      <c r="C26" s="76">
        <v>1</v>
      </c>
      <c r="D26" s="76">
        <v>1</v>
      </c>
      <c r="E26" s="76">
        <v>1</v>
      </c>
      <c r="F26" s="77">
        <v>1</v>
      </c>
    </row>
    <row r="27" spans="2:6" ht="15.5" thickBot="1" x14ac:dyDescent="0.45">
      <c r="B27" s="78" t="s">
        <v>274</v>
      </c>
      <c r="C27" s="79">
        <v>0.93877224980720808</v>
      </c>
      <c r="D27" s="79">
        <v>5.3163934383302011E-2</v>
      </c>
      <c r="E27" s="79">
        <v>8.0638158094901574E-3</v>
      </c>
      <c r="F27" s="77">
        <v>1</v>
      </c>
    </row>
    <row r="28" spans="2:6" x14ac:dyDescent="0.4">
      <c r="B28" s="140" t="s">
        <v>201</v>
      </c>
    </row>
    <row r="30" spans="2:6" x14ac:dyDescent="0.4">
      <c r="B30" s="11" t="s">
        <v>20</v>
      </c>
    </row>
  </sheetData>
  <hyperlinks>
    <hyperlink ref="B30" location="Tabellenverzeichnis!B3" display="zurück zum Quellenverzeichnis"/>
  </hyperlinks>
  <pageMargins left="0.7" right="0.7" top="0.78740157499999996" bottom="0.78740157499999996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8:I34"/>
  <sheetViews>
    <sheetView showGridLines="0" topLeftCell="A3" zoomScale="85" zoomScaleNormal="85" workbookViewId="0">
      <selection activeCell="B8" sqref="B8"/>
    </sheetView>
  </sheetViews>
  <sheetFormatPr baseColWidth="10" defaultRowHeight="15" x14ac:dyDescent="0.4"/>
  <cols>
    <col min="2" max="9" width="8.84375" customWidth="1"/>
  </cols>
  <sheetData>
    <row r="8" spans="1:9" x14ac:dyDescent="0.4">
      <c r="B8" s="3" t="s">
        <v>215</v>
      </c>
      <c r="C8" s="6"/>
      <c r="D8" s="6"/>
      <c r="E8" s="6"/>
      <c r="F8" s="6"/>
      <c r="G8" s="6"/>
      <c r="H8" s="6"/>
      <c r="I8" s="6"/>
    </row>
    <row r="9" spans="1:9" x14ac:dyDescent="0.4">
      <c r="B9" s="51" t="s">
        <v>216</v>
      </c>
      <c r="C9" s="7"/>
      <c r="D9" s="7"/>
      <c r="E9" s="7"/>
      <c r="F9" s="7"/>
      <c r="G9" s="7"/>
      <c r="H9" s="7"/>
      <c r="I9" s="7"/>
    </row>
    <row r="10" spans="1:9" ht="41.5" thickBot="1" x14ac:dyDescent="0.45">
      <c r="A10" s="63"/>
      <c r="B10" s="86" t="s">
        <v>304</v>
      </c>
      <c r="C10" s="87" t="s">
        <v>305</v>
      </c>
      <c r="D10" s="87" t="s">
        <v>306</v>
      </c>
      <c r="E10" s="87" t="s">
        <v>307</v>
      </c>
      <c r="F10" s="87" t="s">
        <v>29</v>
      </c>
      <c r="G10" s="87" t="s">
        <v>308</v>
      </c>
      <c r="H10" s="87" t="s">
        <v>309</v>
      </c>
      <c r="I10" s="87" t="s">
        <v>310</v>
      </c>
    </row>
    <row r="11" spans="1:9" x14ac:dyDescent="0.4">
      <c r="B11" s="85">
        <v>2000</v>
      </c>
      <c r="C11" s="56">
        <v>262.17064394908851</v>
      </c>
      <c r="D11" s="56">
        <v>46.172301625441776</v>
      </c>
      <c r="E11" s="56">
        <v>17.319990603810378</v>
      </c>
      <c r="F11" s="56">
        <v>23.288197211014975</v>
      </c>
      <c r="G11" s="80">
        <v>348.95113338935562</v>
      </c>
      <c r="H11" s="80">
        <v>763.16218154607827</v>
      </c>
      <c r="I11" s="81">
        <v>0.45724374428829923</v>
      </c>
    </row>
    <row r="12" spans="1:9" x14ac:dyDescent="0.4">
      <c r="B12" s="66">
        <v>2001</v>
      </c>
      <c r="C12" s="56">
        <v>282.60291976760357</v>
      </c>
      <c r="D12" s="56">
        <v>45.765767154877786</v>
      </c>
      <c r="E12" s="56">
        <v>18.016585460714325</v>
      </c>
      <c r="F12" s="56">
        <v>23.584596301143328</v>
      </c>
      <c r="G12" s="80">
        <v>369.96986868433902</v>
      </c>
      <c r="H12" s="80">
        <v>786.63907376637474</v>
      </c>
      <c r="I12" s="81">
        <v>0.47031717724489364</v>
      </c>
    </row>
    <row r="13" spans="1:9" x14ac:dyDescent="0.4">
      <c r="B13" s="66">
        <v>2002</v>
      </c>
      <c r="C13" s="56">
        <v>262.41004560370953</v>
      </c>
      <c r="D13" s="56">
        <v>45.828357551449372</v>
      </c>
      <c r="E13" s="56">
        <v>17.488309338299175</v>
      </c>
      <c r="F13" s="56">
        <v>23.774914726569484</v>
      </c>
      <c r="G13" s="80">
        <v>349.50162722002756</v>
      </c>
      <c r="H13" s="80">
        <v>763.68322859937098</v>
      </c>
      <c r="I13" s="81">
        <v>0.45765261581170125</v>
      </c>
    </row>
    <row r="14" spans="1:9" x14ac:dyDescent="0.4">
      <c r="B14" s="66">
        <v>2003</v>
      </c>
      <c r="C14" s="56">
        <v>281.94234568287942</v>
      </c>
      <c r="D14" s="56">
        <v>45.961462638063587</v>
      </c>
      <c r="E14" s="56">
        <v>19.570484018238343</v>
      </c>
      <c r="F14" s="56">
        <v>24.125487114800599</v>
      </c>
      <c r="G14" s="80">
        <v>371.59977945398197</v>
      </c>
      <c r="H14" s="80">
        <v>788.03801417693683</v>
      </c>
      <c r="I14" s="81">
        <v>0.47155057594791017</v>
      </c>
    </row>
    <row r="15" spans="1:9" x14ac:dyDescent="0.4">
      <c r="B15" s="66">
        <v>2004</v>
      </c>
      <c r="C15" s="56">
        <v>277.60260049290571</v>
      </c>
      <c r="D15" s="56">
        <v>45.909470007868485</v>
      </c>
      <c r="E15" s="56">
        <v>18.072204031198861</v>
      </c>
      <c r="F15" s="56">
        <v>24.430996828774425</v>
      </c>
      <c r="G15" s="80">
        <v>366.01527136074748</v>
      </c>
      <c r="H15" s="80">
        <v>786.11841486707249</v>
      </c>
      <c r="I15" s="81">
        <v>0.46559813946431755</v>
      </c>
    </row>
    <row r="16" spans="1:9" x14ac:dyDescent="0.4">
      <c r="B16" s="66">
        <v>2005</v>
      </c>
      <c r="C16" s="56">
        <v>286.12075229692476</v>
      </c>
      <c r="D16" s="56">
        <v>45.956762007659336</v>
      </c>
      <c r="E16" s="56">
        <v>18.791651818979723</v>
      </c>
      <c r="F16" s="56">
        <v>24.572964773981191</v>
      </c>
      <c r="G16" s="80">
        <v>375.44213089754504</v>
      </c>
      <c r="H16" s="80">
        <v>797.9452778662428</v>
      </c>
      <c r="I16" s="81">
        <v>0.47051112565200154</v>
      </c>
    </row>
    <row r="17" spans="2:9" x14ac:dyDescent="0.4">
      <c r="B17" s="66">
        <v>2006</v>
      </c>
      <c r="C17" s="56">
        <v>275.1871352786664</v>
      </c>
      <c r="D17" s="56">
        <v>45.745931739145391</v>
      </c>
      <c r="E17" s="56">
        <v>19.15275607652822</v>
      </c>
      <c r="F17" s="56">
        <v>24.911480228662917</v>
      </c>
      <c r="G17" s="80">
        <v>364.997303323003</v>
      </c>
      <c r="H17" s="80">
        <v>791.65051824039369</v>
      </c>
      <c r="I17" s="81">
        <v>0.46105862992963698</v>
      </c>
    </row>
    <row r="18" spans="2:9" x14ac:dyDescent="0.4">
      <c r="B18" s="66">
        <v>2007</v>
      </c>
      <c r="C18" s="56">
        <v>243.96781754274804</v>
      </c>
      <c r="D18" s="56">
        <v>45.781487730704789</v>
      </c>
      <c r="E18" s="56">
        <v>17.685204425640151</v>
      </c>
      <c r="F18" s="56">
        <v>25.381985310845263</v>
      </c>
      <c r="G18" s="80">
        <v>332.81649500993825</v>
      </c>
      <c r="H18" s="80">
        <v>762.7540624591694</v>
      </c>
      <c r="I18" s="81">
        <v>0.43633526373745679</v>
      </c>
    </row>
    <row r="19" spans="2:9" x14ac:dyDescent="0.4">
      <c r="B19" s="66">
        <v>2008</v>
      </c>
      <c r="C19" s="56">
        <v>268.5796829941379</v>
      </c>
      <c r="D19" s="56">
        <v>46.164261021385421</v>
      </c>
      <c r="E19" s="56">
        <v>18.664902542484896</v>
      </c>
      <c r="F19" s="56">
        <v>25.748121582921296</v>
      </c>
      <c r="G19" s="80">
        <v>359.15696814092951</v>
      </c>
      <c r="H19" s="80">
        <v>793.74429779353841</v>
      </c>
      <c r="I19" s="81">
        <v>0.45248447030022027</v>
      </c>
    </row>
    <row r="20" spans="2:9" x14ac:dyDescent="0.4">
      <c r="B20" s="66">
        <v>2009</v>
      </c>
      <c r="C20" s="56">
        <v>261.73800227756118</v>
      </c>
      <c r="D20" s="56">
        <v>46.217668757249413</v>
      </c>
      <c r="E20" s="56">
        <v>19.013270943302043</v>
      </c>
      <c r="F20" s="56">
        <v>25.543167034168039</v>
      </c>
      <c r="G20" s="80">
        <v>352.51210901228069</v>
      </c>
      <c r="H20" s="80">
        <v>779.80191619601828</v>
      </c>
      <c r="I20" s="81">
        <v>0.45205340188426768</v>
      </c>
    </row>
    <row r="21" spans="2:9" x14ac:dyDescent="0.4">
      <c r="B21" s="66">
        <v>2010</v>
      </c>
      <c r="C21" s="56">
        <v>293.36318225219452</v>
      </c>
      <c r="D21" s="56">
        <v>46.70632837681314</v>
      </c>
      <c r="E21" s="56">
        <v>19.784264190432236</v>
      </c>
      <c r="F21" s="56">
        <v>25.882716511614884</v>
      </c>
      <c r="G21" s="80">
        <v>385.73649133105476</v>
      </c>
      <c r="H21" s="80">
        <v>824.24619405461192</v>
      </c>
      <c r="I21" s="81">
        <v>0.46798698509428249</v>
      </c>
    </row>
    <row r="22" spans="2:9" x14ac:dyDescent="0.4">
      <c r="B22" s="66">
        <v>2011</v>
      </c>
      <c r="C22" s="56">
        <v>226.4195654684716</v>
      </c>
      <c r="D22" s="56">
        <v>44.92684518998194</v>
      </c>
      <c r="E22" s="56">
        <v>18.561970768666555</v>
      </c>
      <c r="F22" s="56">
        <v>25.582303986138086</v>
      </c>
      <c r="G22" s="80">
        <v>315.49068541325812</v>
      </c>
      <c r="H22" s="80">
        <v>751.8544242202347</v>
      </c>
      <c r="I22" s="81">
        <v>0.41961671734586209</v>
      </c>
    </row>
    <row r="23" spans="2:9" x14ac:dyDescent="0.4">
      <c r="B23" s="66">
        <v>2012</v>
      </c>
      <c r="C23" s="56">
        <v>255.12847569870121</v>
      </c>
      <c r="D23" s="56">
        <v>45.501872844053374</v>
      </c>
      <c r="E23" s="56">
        <v>19.448530219443906</v>
      </c>
      <c r="F23" s="56">
        <v>25.118446708248804</v>
      </c>
      <c r="G23" s="80">
        <v>345.19732547044731</v>
      </c>
      <c r="H23" s="80">
        <v>779.07715357502775</v>
      </c>
      <c r="I23" s="81">
        <v>0.44308490357650265</v>
      </c>
    </row>
    <row r="24" spans="2:9" x14ac:dyDescent="0.4">
      <c r="B24" s="66">
        <v>2013</v>
      </c>
      <c r="C24" s="56">
        <v>280.23694460898429</v>
      </c>
      <c r="D24" s="56">
        <v>46.002428969541427</v>
      </c>
      <c r="E24" s="56">
        <v>20.289268789685689</v>
      </c>
      <c r="F24" s="56">
        <v>24.581683524782243</v>
      </c>
      <c r="G24" s="80">
        <v>371.11032589299367</v>
      </c>
      <c r="H24" s="80">
        <v>806.59101635544926</v>
      </c>
      <c r="I24" s="81">
        <v>0.46009727156377406</v>
      </c>
    </row>
    <row r="25" spans="2:9" x14ac:dyDescent="0.4">
      <c r="B25" s="66">
        <v>2014</v>
      </c>
      <c r="C25" s="56">
        <v>209.87185055444579</v>
      </c>
      <c r="D25" s="56">
        <v>44.449540168803338</v>
      </c>
      <c r="E25" s="56">
        <v>17.821921730352546</v>
      </c>
      <c r="F25" s="56">
        <v>24.243940904434059</v>
      </c>
      <c r="G25" s="80">
        <v>296.38725335803571</v>
      </c>
      <c r="H25" s="80">
        <v>730.61836661295263</v>
      </c>
      <c r="I25" s="81">
        <v>0.40566630528609171</v>
      </c>
    </row>
    <row r="26" spans="2:9" x14ac:dyDescent="0.4">
      <c r="B26" s="66">
        <v>2015</v>
      </c>
      <c r="C26" s="56">
        <v>231.92523758975702</v>
      </c>
      <c r="D26" s="56">
        <v>45.037157112931595</v>
      </c>
      <c r="E26" s="56">
        <v>20.554143139091263</v>
      </c>
      <c r="F26" s="56">
        <v>23.391244449415026</v>
      </c>
      <c r="G26" s="80">
        <v>320.90778229119485</v>
      </c>
      <c r="H26" s="80">
        <v>751.59112974629011</v>
      </c>
      <c r="I26" s="81">
        <v>0.42697122090773165</v>
      </c>
    </row>
    <row r="27" spans="2:9" x14ac:dyDescent="0.4">
      <c r="B27" s="66">
        <v>2016</v>
      </c>
      <c r="C27" s="56">
        <v>248.19504944796924</v>
      </c>
      <c r="D27" s="56">
        <v>45.725576825700664</v>
      </c>
      <c r="E27" s="56">
        <v>20.304731929714137</v>
      </c>
      <c r="F27" s="56">
        <v>22.57298388056391</v>
      </c>
      <c r="G27" s="80">
        <v>336.79834208394794</v>
      </c>
      <c r="H27" s="80">
        <v>767.41918028765667</v>
      </c>
      <c r="I27" s="81">
        <v>0.43887141569448873</v>
      </c>
    </row>
    <row r="28" spans="2:9" x14ac:dyDescent="0.4">
      <c r="B28" s="66">
        <v>2017</v>
      </c>
      <c r="C28" s="56">
        <v>238.94231173569764</v>
      </c>
      <c r="D28" s="56">
        <v>45.69197232551214</v>
      </c>
      <c r="E28" s="56">
        <v>20.857881265369659</v>
      </c>
      <c r="F28" s="56">
        <v>21.016111313952777</v>
      </c>
      <c r="G28" s="80">
        <v>326.50827664053219</v>
      </c>
      <c r="H28" s="80">
        <v>757.95952647225965</v>
      </c>
      <c r="I28" s="81">
        <v>0.43077270650609334</v>
      </c>
    </row>
    <row r="29" spans="2:9" ht="15.5" thickBot="1" x14ac:dyDescent="0.45">
      <c r="B29" s="67">
        <v>2018</v>
      </c>
      <c r="C29" s="56">
        <v>218.73898207663029</v>
      </c>
      <c r="D29" s="56">
        <v>45.462759346460324</v>
      </c>
      <c r="E29" s="56">
        <v>20.960659345772569</v>
      </c>
      <c r="F29" s="56">
        <v>19.445948397553522</v>
      </c>
      <c r="G29" s="82">
        <v>304.6083491664167</v>
      </c>
      <c r="H29" s="82">
        <v>734.07350248036892</v>
      </c>
      <c r="I29" s="83">
        <v>0.41495619735240713</v>
      </c>
    </row>
    <row r="30" spans="2:9" ht="15.5" thickBot="1" x14ac:dyDescent="0.45">
      <c r="B30" s="188" t="s">
        <v>311</v>
      </c>
      <c r="C30" s="193">
        <v>-0.16566180415261256</v>
      </c>
      <c r="D30" s="193">
        <v>-1.5367271156144446E-2</v>
      </c>
      <c r="E30" s="193">
        <v>0.21020038782014394</v>
      </c>
      <c r="F30" s="193">
        <v>-0.16498695792751727</v>
      </c>
      <c r="G30" s="193">
        <v>-0.12707448115224129</v>
      </c>
      <c r="H30" s="193">
        <v>-3.8115986050014983E-2</v>
      </c>
      <c r="I30" s="194">
        <v>-4.2287546935892095E-2</v>
      </c>
    </row>
    <row r="31" spans="2:9" x14ac:dyDescent="0.4">
      <c r="B31" s="52" t="s">
        <v>43</v>
      </c>
      <c r="C31" s="190"/>
      <c r="D31" s="190"/>
      <c r="E31" s="190"/>
      <c r="F31" s="190"/>
      <c r="G31" s="190"/>
      <c r="H31" s="190"/>
      <c r="I31" s="190"/>
    </row>
    <row r="32" spans="2:9" x14ac:dyDescent="0.4">
      <c r="B32" s="88" t="s">
        <v>44</v>
      </c>
    </row>
    <row r="34" spans="2:2" x14ac:dyDescent="0.4">
      <c r="B34" s="11" t="s">
        <v>20</v>
      </c>
    </row>
  </sheetData>
  <hyperlinks>
    <hyperlink ref="B34" location="Tabellenverzeichnis!B3" display="zurück zum Quellenverzeichnis"/>
  </hyperlink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8:F20"/>
  <sheetViews>
    <sheetView showGridLines="0" topLeftCell="A7" zoomScale="85" zoomScaleNormal="85" workbookViewId="0">
      <selection activeCell="C8" sqref="C8"/>
    </sheetView>
  </sheetViews>
  <sheetFormatPr baseColWidth="10" defaultRowHeight="15" x14ac:dyDescent="0.4"/>
  <cols>
    <col min="2" max="2" width="17" bestFit="1" customWidth="1"/>
    <col min="3" max="6" width="6.69140625" customWidth="1"/>
  </cols>
  <sheetData>
    <row r="8" spans="1:6" x14ac:dyDescent="0.4">
      <c r="B8" s="3" t="s">
        <v>233</v>
      </c>
      <c r="C8" s="6"/>
      <c r="D8" s="6"/>
      <c r="E8" s="6"/>
      <c r="F8" s="6"/>
    </row>
    <row r="9" spans="1:6" x14ac:dyDescent="0.4">
      <c r="B9" s="51" t="s">
        <v>39</v>
      </c>
      <c r="C9" s="7"/>
      <c r="D9" s="7"/>
      <c r="E9" s="7"/>
      <c r="F9" s="7"/>
    </row>
    <row r="10" spans="1:6" s="32" customFormat="1" ht="15.5" thickBot="1" x14ac:dyDescent="0.45">
      <c r="A10" s="63"/>
      <c r="B10" s="13" t="s">
        <v>264</v>
      </c>
      <c r="C10" s="68" t="s">
        <v>265</v>
      </c>
      <c r="D10" s="68" t="s">
        <v>266</v>
      </c>
      <c r="E10" s="68" t="s">
        <v>267</v>
      </c>
      <c r="F10" s="68" t="s">
        <v>4</v>
      </c>
    </row>
    <row r="11" spans="1:6" s="32" customFormat="1" x14ac:dyDescent="0.4">
      <c r="B11" s="69" t="s">
        <v>268</v>
      </c>
      <c r="C11" s="70">
        <v>0.22930373333441534</v>
      </c>
      <c r="D11" s="70">
        <v>0.31559422187706671</v>
      </c>
      <c r="E11" s="70">
        <v>1.9999999999999997E-2</v>
      </c>
      <c r="F11" s="71">
        <v>0.23220348845135261</v>
      </c>
    </row>
    <row r="12" spans="1:6" s="32" customFormat="1" x14ac:dyDescent="0.4">
      <c r="B12" s="69" t="s">
        <v>269</v>
      </c>
      <c r="C12" s="70">
        <v>2.7022495005629109E-2</v>
      </c>
      <c r="D12" s="70">
        <v>0.12197607729153732</v>
      </c>
      <c r="E12" s="70">
        <v>0</v>
      </c>
      <c r="F12" s="71">
        <v>3.1852696601298351E-2</v>
      </c>
    </row>
    <row r="13" spans="1:6" s="32" customFormat="1" x14ac:dyDescent="0.4">
      <c r="B13" s="69" t="s">
        <v>270</v>
      </c>
      <c r="C13" s="70">
        <v>0.14491441955526069</v>
      </c>
      <c r="D13" s="70">
        <v>9.0720034620188156E-2</v>
      </c>
      <c r="E13" s="70">
        <v>0.05</v>
      </c>
      <c r="F13" s="71">
        <v>0.14126786043367082</v>
      </c>
    </row>
    <row r="14" spans="1:6" s="32" customFormat="1" x14ac:dyDescent="0.4">
      <c r="B14" s="69" t="s">
        <v>271</v>
      </c>
      <c r="C14" s="70">
        <v>0.14499855058166589</v>
      </c>
      <c r="D14" s="70">
        <v>5.4357376221110587E-2</v>
      </c>
      <c r="E14" s="70">
        <v>0.56000000000000005</v>
      </c>
      <c r="F14" s="71">
        <v>0.14352620438431682</v>
      </c>
    </row>
    <row r="15" spans="1:6" s="32" customFormat="1" x14ac:dyDescent="0.4">
      <c r="B15" s="69" t="s">
        <v>272</v>
      </c>
      <c r="C15" s="70">
        <v>0.43845482446225487</v>
      </c>
      <c r="D15" s="70">
        <v>0.39033833752106434</v>
      </c>
      <c r="E15" s="70">
        <v>0.36999999999999994</v>
      </c>
      <c r="F15" s="71">
        <v>0.43534475561202396</v>
      </c>
    </row>
    <row r="16" spans="1:6" s="32" customFormat="1" ht="15.5" thickBot="1" x14ac:dyDescent="0.45">
      <c r="B16" s="72" t="s">
        <v>273</v>
      </c>
      <c r="C16" s="73">
        <v>1.5305977060773935E-2</v>
      </c>
      <c r="D16" s="73">
        <v>2.7013952469032872E-2</v>
      </c>
      <c r="E16" s="73">
        <v>0</v>
      </c>
      <c r="F16" s="74">
        <v>1.5804994517337568E-2</v>
      </c>
    </row>
    <row r="17" spans="2:6" s="32" customFormat="1" ht="15.5" thickBot="1" x14ac:dyDescent="0.45">
      <c r="B17" s="84" t="s">
        <v>274</v>
      </c>
      <c r="C17" s="79">
        <v>0.93877224980720808</v>
      </c>
      <c r="D17" s="79">
        <v>5.3163934383302011E-2</v>
      </c>
      <c r="E17" s="79">
        <v>8.0638158094901574E-3</v>
      </c>
      <c r="F17" s="77">
        <v>1</v>
      </c>
    </row>
    <row r="18" spans="2:6" x14ac:dyDescent="0.4">
      <c r="B18" s="8" t="s">
        <v>40</v>
      </c>
    </row>
    <row r="20" spans="2:6" x14ac:dyDescent="0.4">
      <c r="B20" s="11" t="s">
        <v>20</v>
      </c>
    </row>
  </sheetData>
  <hyperlinks>
    <hyperlink ref="B20" location="Tabellenverzeichnis!B3" display="zurück zum Quellenverzeichnis"/>
  </hyperlinks>
  <pageMargins left="0.7" right="0.7" top="0.78740157499999996" bottom="0.78740157499999996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2"/>
  <dimension ref="B8:V22"/>
  <sheetViews>
    <sheetView showGridLines="0" zoomScale="85" zoomScaleNormal="85" workbookViewId="0">
      <selection activeCell="B8" sqref="B8"/>
    </sheetView>
  </sheetViews>
  <sheetFormatPr baseColWidth="10" defaultRowHeight="15" outlineLevelCol="1" x14ac:dyDescent="0.4"/>
  <cols>
    <col min="2" max="2" width="19" style="1" bestFit="1" customWidth="1"/>
    <col min="3" max="3" width="6.07421875" style="1" customWidth="1"/>
    <col min="4" max="14" width="6.07421875" style="1" customWidth="1" outlineLevel="1"/>
    <col min="15" max="21" width="6.07421875" style="1" customWidth="1"/>
    <col min="22" max="22" width="7.765625" style="1" bestFit="1" customWidth="1"/>
  </cols>
  <sheetData>
    <row r="8" spans="2:22" x14ac:dyDescent="0.4">
      <c r="B8" s="3" t="s">
        <v>217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22" x14ac:dyDescent="0.4">
      <c r="B9" s="51" t="s">
        <v>218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2:22" ht="15.5" thickBot="1" x14ac:dyDescent="0.45">
      <c r="B10" s="14" t="s">
        <v>275</v>
      </c>
      <c r="C10" s="15" t="s">
        <v>236</v>
      </c>
      <c r="D10" s="15" t="s">
        <v>237</v>
      </c>
      <c r="E10" s="15" t="s">
        <v>238</v>
      </c>
      <c r="F10" s="15" t="s">
        <v>239</v>
      </c>
      <c r="G10" s="15" t="s">
        <v>240</v>
      </c>
      <c r="H10" s="15" t="s">
        <v>241</v>
      </c>
      <c r="I10" s="15" t="s">
        <v>242</v>
      </c>
      <c r="J10" s="15" t="s">
        <v>243</v>
      </c>
      <c r="K10" s="15" t="s">
        <v>244</v>
      </c>
      <c r="L10" s="15" t="s">
        <v>245</v>
      </c>
      <c r="M10" s="15" t="s">
        <v>246</v>
      </c>
      <c r="N10" s="15" t="s">
        <v>247</v>
      </c>
      <c r="O10" s="15" t="s">
        <v>248</v>
      </c>
      <c r="P10" s="15" t="s">
        <v>249</v>
      </c>
      <c r="Q10" s="15" t="s">
        <v>250</v>
      </c>
      <c r="R10" s="15" t="s">
        <v>251</v>
      </c>
      <c r="S10" s="15" t="s">
        <v>252</v>
      </c>
      <c r="T10" s="15" t="s">
        <v>253</v>
      </c>
      <c r="U10" s="15" t="s">
        <v>254</v>
      </c>
      <c r="V10" s="15" t="s">
        <v>312</v>
      </c>
    </row>
    <row r="11" spans="2:22" x14ac:dyDescent="0.4">
      <c r="B11" s="21" t="s">
        <v>313</v>
      </c>
      <c r="C11" s="30">
        <v>159.13222898396049</v>
      </c>
      <c r="D11" s="2">
        <v>169.98872816914965</v>
      </c>
      <c r="E11" s="2">
        <v>155.27000540406837</v>
      </c>
      <c r="F11" s="2">
        <v>165.63945914040517</v>
      </c>
      <c r="G11" s="2">
        <v>160.16449091975002</v>
      </c>
      <c r="H11" s="2">
        <v>161.94043576396518</v>
      </c>
      <c r="I11" s="2">
        <v>152.83522795325678</v>
      </c>
      <c r="J11" s="2">
        <v>131.71073275829013</v>
      </c>
      <c r="K11" s="2">
        <v>142.0138087758167</v>
      </c>
      <c r="L11" s="2">
        <v>135.00851763478505</v>
      </c>
      <c r="M11" s="2">
        <v>148.65859353579776</v>
      </c>
      <c r="N11" s="2">
        <v>110.56788639161569</v>
      </c>
      <c r="O11" s="2">
        <v>121.61480693617558</v>
      </c>
      <c r="P11" s="2">
        <v>129.64626920008865</v>
      </c>
      <c r="Q11" s="2">
        <v>93.594917376919256</v>
      </c>
      <c r="R11" s="2">
        <v>100.33984948427324</v>
      </c>
      <c r="S11" s="2">
        <v>104.05564823995613</v>
      </c>
      <c r="T11" s="2">
        <v>96.669945298155525</v>
      </c>
      <c r="U11" s="2">
        <v>84.938858162499741</v>
      </c>
      <c r="V11" s="31">
        <v>-0.46623723739167233</v>
      </c>
    </row>
    <row r="12" spans="2:22" x14ac:dyDescent="0.4">
      <c r="B12" s="21" t="s">
        <v>6</v>
      </c>
      <c r="C12" s="30">
        <v>49.55089004149108</v>
      </c>
      <c r="D12" s="2">
        <v>54.882218171027532</v>
      </c>
      <c r="E12" s="2">
        <v>51.803320445571693</v>
      </c>
      <c r="F12" s="2">
        <v>56.879676304906404</v>
      </c>
      <c r="G12" s="2">
        <v>57.267634114029732</v>
      </c>
      <c r="H12" s="2">
        <v>60.676893777358998</v>
      </c>
      <c r="I12" s="2">
        <v>59.380735618511366</v>
      </c>
      <c r="J12" s="2">
        <v>53.784850773399519</v>
      </c>
      <c r="K12" s="2">
        <v>60.62530683518353</v>
      </c>
      <c r="L12" s="2">
        <v>60.428776951936655</v>
      </c>
      <c r="M12" s="2">
        <v>69.215196499005714</v>
      </c>
      <c r="N12" s="2">
        <v>54.355932274916704</v>
      </c>
      <c r="O12" s="2">
        <v>62.996390366408555</v>
      </c>
      <c r="P12" s="2">
        <v>70.905924251483626</v>
      </c>
      <c r="Q12" s="2">
        <v>53.992365525909477</v>
      </c>
      <c r="R12" s="2">
        <v>61.297325905129021</v>
      </c>
      <c r="S12" s="2">
        <v>66.729730724279278</v>
      </c>
      <c r="T12" s="2">
        <v>65.428882958705628</v>
      </c>
      <c r="U12" s="2">
        <v>60.777618856386091</v>
      </c>
      <c r="V12" s="31">
        <v>0.22656967020157248</v>
      </c>
    </row>
    <row r="13" spans="2:22" x14ac:dyDescent="0.4">
      <c r="B13" s="21" t="s">
        <v>5</v>
      </c>
      <c r="C13" s="30">
        <v>14.810824728649452</v>
      </c>
      <c r="D13" s="2">
        <v>16.132537485675929</v>
      </c>
      <c r="E13" s="2">
        <v>15.376250236796244</v>
      </c>
      <c r="F13" s="2">
        <v>16.785290533296834</v>
      </c>
      <c r="G13" s="2">
        <v>16.952567335129093</v>
      </c>
      <c r="H13" s="2">
        <v>17.893163357609442</v>
      </c>
      <c r="I13" s="2">
        <v>17.826505872461279</v>
      </c>
      <c r="J13" s="2">
        <v>16.362180159581357</v>
      </c>
      <c r="K13" s="2">
        <v>18.448613830064822</v>
      </c>
      <c r="L13" s="2">
        <v>18.389304140631189</v>
      </c>
      <c r="M13" s="2">
        <v>20.777075800496455</v>
      </c>
      <c r="N13" s="2">
        <v>16.747733792328038</v>
      </c>
      <c r="O13" s="2">
        <v>18.997462741051489</v>
      </c>
      <c r="P13" s="2">
        <v>21.234045612275153</v>
      </c>
      <c r="Q13" s="2">
        <v>16.608814088197825</v>
      </c>
      <c r="R13" s="2">
        <v>18.542096993841167</v>
      </c>
      <c r="S13" s="2">
        <v>20.018087222764215</v>
      </c>
      <c r="T13" s="2">
        <v>19.559001087245232</v>
      </c>
      <c r="U13" s="2">
        <v>18.236533897676818</v>
      </c>
      <c r="V13" s="31">
        <v>0.23129766449810285</v>
      </c>
    </row>
    <row r="14" spans="2:22" x14ac:dyDescent="0.4">
      <c r="B14" s="21" t="s">
        <v>1</v>
      </c>
      <c r="C14" s="30">
        <v>21.221916432114529</v>
      </c>
      <c r="D14" s="2">
        <v>22.871210811752043</v>
      </c>
      <c r="E14" s="2">
        <v>21.767235614766509</v>
      </c>
      <c r="F14" s="2">
        <v>23.427635499799237</v>
      </c>
      <c r="G14" s="2">
        <v>23.469606053523847</v>
      </c>
      <c r="H14" s="2">
        <v>24.532575067151267</v>
      </c>
      <c r="I14" s="2">
        <v>24.06056535765876</v>
      </c>
      <c r="J14" s="2">
        <v>22.231199023889111</v>
      </c>
      <c r="K14" s="2">
        <v>24.8748566223287</v>
      </c>
      <c r="L14" s="2">
        <v>25.0074210124193</v>
      </c>
      <c r="M14" s="2">
        <v>28.032617680387862</v>
      </c>
      <c r="N14" s="2">
        <v>23.074371524833055</v>
      </c>
      <c r="O14" s="2">
        <v>26.013785059571703</v>
      </c>
      <c r="P14" s="2">
        <v>29.109995598255452</v>
      </c>
      <c r="Q14" s="2">
        <v>22.793491567708422</v>
      </c>
      <c r="R14" s="2">
        <v>25.167867689979133</v>
      </c>
      <c r="S14" s="2">
        <v>27.511361750780093</v>
      </c>
      <c r="T14" s="2">
        <v>27.141973817717794</v>
      </c>
      <c r="U14" s="2">
        <v>25.674087062735389</v>
      </c>
      <c r="V14" s="31">
        <v>0.20979116777048068</v>
      </c>
    </row>
    <row r="15" spans="2:22" x14ac:dyDescent="0.4">
      <c r="B15" s="21" t="s">
        <v>314</v>
      </c>
      <c r="C15" s="30">
        <v>0.49631667295034138</v>
      </c>
      <c r="D15" s="2">
        <v>0.53515545828708322</v>
      </c>
      <c r="E15" s="2">
        <v>0.50198424494890515</v>
      </c>
      <c r="F15" s="2">
        <v>0.54413919915262721</v>
      </c>
      <c r="G15" s="2">
        <v>0.53073303263944371</v>
      </c>
      <c r="H15" s="2">
        <v>0.55690594758076362</v>
      </c>
      <c r="I15" s="2">
        <v>0.52921430502487654</v>
      </c>
      <c r="J15" s="2">
        <v>0.47545845627380334</v>
      </c>
      <c r="K15" s="2">
        <v>0.5127415052845663</v>
      </c>
      <c r="L15" s="2">
        <v>0.4922453837960139</v>
      </c>
      <c r="M15" s="2">
        <v>0.54861603783450263</v>
      </c>
      <c r="N15" s="2">
        <v>0.42759337256016922</v>
      </c>
      <c r="O15" s="2">
        <v>0.44134879249727965</v>
      </c>
      <c r="P15" s="2">
        <v>0.44446004048514176</v>
      </c>
      <c r="Q15" s="2">
        <v>0.30480400046832956</v>
      </c>
      <c r="R15" s="2">
        <v>0.292475109960733</v>
      </c>
      <c r="S15" s="2">
        <v>0.27387661328178647</v>
      </c>
      <c r="T15" s="2">
        <v>0.22545828282013022</v>
      </c>
      <c r="U15" s="2">
        <v>0.17715114668876464</v>
      </c>
      <c r="V15" s="31">
        <v>-0.64306831435725442</v>
      </c>
    </row>
    <row r="16" spans="2:22" x14ac:dyDescent="0.4">
      <c r="B16" s="21" t="s">
        <v>0</v>
      </c>
      <c r="C16" s="30">
        <v>8.5671657886757551</v>
      </c>
      <c r="D16" s="2">
        <v>9.4557035420524791</v>
      </c>
      <c r="E16" s="2">
        <v>8.9649208795034845</v>
      </c>
      <c r="F16" s="2">
        <v>9.8105876015332214</v>
      </c>
      <c r="G16" s="2">
        <v>9.8400980762437573</v>
      </c>
      <c r="H16" s="2">
        <v>10.453337573270671</v>
      </c>
      <c r="I16" s="2">
        <v>10.259744679986921</v>
      </c>
      <c r="J16" s="2">
        <v>9.4233253034291593</v>
      </c>
      <c r="K16" s="2">
        <v>10.696079331530038</v>
      </c>
      <c r="L16" s="2">
        <v>10.759838659409443</v>
      </c>
      <c r="M16" s="2">
        <v>12.503416922389697</v>
      </c>
      <c r="N16" s="2">
        <v>10.012449437976581</v>
      </c>
      <c r="O16" s="2">
        <v>11.734011631945616</v>
      </c>
      <c r="P16" s="2">
        <v>13.433004424745027</v>
      </c>
      <c r="Q16" s="2">
        <v>10.347925469307034</v>
      </c>
      <c r="R16" s="2">
        <v>11.912779975050826</v>
      </c>
      <c r="S16" s="2">
        <v>13.281348485266436</v>
      </c>
      <c r="T16" s="2">
        <v>13.287070687882659</v>
      </c>
      <c r="U16" s="2">
        <v>12.664139548983885</v>
      </c>
      <c r="V16" s="31">
        <v>0.47821810168814394</v>
      </c>
    </row>
    <row r="17" spans="2:22" x14ac:dyDescent="0.4">
      <c r="B17" s="21" t="s">
        <v>315</v>
      </c>
      <c r="C17" s="30">
        <v>3.7083965039537525</v>
      </c>
      <c r="D17" s="2">
        <v>4.3722951328852222</v>
      </c>
      <c r="E17" s="2">
        <v>4.3739467779863306</v>
      </c>
      <c r="F17" s="2">
        <v>5.1278284728375327</v>
      </c>
      <c r="G17" s="2">
        <v>5.5257214564273633</v>
      </c>
      <c r="H17" s="2">
        <v>6.2900598749549879</v>
      </c>
      <c r="I17" s="2">
        <v>6.8306806321817106</v>
      </c>
      <c r="J17" s="2">
        <v>6.684755725091585</v>
      </c>
      <c r="K17" s="2">
        <v>8.2083784022131532</v>
      </c>
      <c r="L17" s="2">
        <v>8.7749366775510769</v>
      </c>
      <c r="M17" s="2">
        <v>10.803992022176415</v>
      </c>
      <c r="N17" s="2">
        <v>9.114352846855212</v>
      </c>
      <c r="O17" s="2">
        <v>11.217169517220423</v>
      </c>
      <c r="P17" s="2">
        <v>13.420728180902023</v>
      </c>
      <c r="Q17" s="2">
        <v>10.759056578161609</v>
      </c>
      <c r="R17" s="2">
        <v>12.881665205971245</v>
      </c>
      <c r="S17" s="2">
        <v>14.817994424347598</v>
      </c>
      <c r="T17" s="2">
        <v>15.143414587892233</v>
      </c>
      <c r="U17" s="2">
        <v>14.751703597547651</v>
      </c>
      <c r="V17" s="31">
        <v>2.9779197240154716</v>
      </c>
    </row>
    <row r="18" spans="2:22" ht="15.5" thickBot="1" x14ac:dyDescent="0.45">
      <c r="B18" s="37" t="s">
        <v>168</v>
      </c>
      <c r="C18" s="40">
        <v>4.6829047972930651</v>
      </c>
      <c r="D18" s="29">
        <v>4.3650709967736434</v>
      </c>
      <c r="E18" s="29">
        <v>4.3523820000679718</v>
      </c>
      <c r="F18" s="29">
        <v>3.7277289309483761</v>
      </c>
      <c r="G18" s="29">
        <v>3.8517495051624637</v>
      </c>
      <c r="H18" s="29">
        <v>3.7773809350334062</v>
      </c>
      <c r="I18" s="29">
        <v>3.4644608595846944</v>
      </c>
      <c r="J18" s="29">
        <v>3.2953153427934074</v>
      </c>
      <c r="K18" s="29">
        <v>3.1998976917164121</v>
      </c>
      <c r="L18" s="29">
        <v>2.876961817032468</v>
      </c>
      <c r="M18" s="29">
        <v>2.8236737541060761</v>
      </c>
      <c r="N18" s="29">
        <v>2.119245827386151</v>
      </c>
      <c r="O18" s="29">
        <v>2.1135006538305983</v>
      </c>
      <c r="P18" s="29">
        <v>2.0425173007491622</v>
      </c>
      <c r="Q18" s="29">
        <v>1.4704759477738154</v>
      </c>
      <c r="R18" s="29">
        <v>1.4911772255516493</v>
      </c>
      <c r="S18" s="29">
        <v>1.5070019872936777</v>
      </c>
      <c r="T18" s="29">
        <v>1.4865650152784258</v>
      </c>
      <c r="U18" s="29">
        <v>1.5188898041119556</v>
      </c>
      <c r="V18" s="31">
        <v>-0.67565221377339468</v>
      </c>
    </row>
    <row r="19" spans="2:22" ht="15.5" thickBot="1" x14ac:dyDescent="0.45">
      <c r="B19" s="48" t="s">
        <v>259</v>
      </c>
      <c r="C19" s="49">
        <v>262.17064394908851</v>
      </c>
      <c r="D19" s="49">
        <v>282.60291976760357</v>
      </c>
      <c r="E19" s="49">
        <v>262.41004560370953</v>
      </c>
      <c r="F19" s="49">
        <v>281.94234568287942</v>
      </c>
      <c r="G19" s="49">
        <v>277.60260049290571</v>
      </c>
      <c r="H19" s="49">
        <v>286.12075229692476</v>
      </c>
      <c r="I19" s="49">
        <v>275.1871352786664</v>
      </c>
      <c r="J19" s="49">
        <v>243.96781754274804</v>
      </c>
      <c r="K19" s="49">
        <v>268.5796829941379</v>
      </c>
      <c r="L19" s="49">
        <v>261.73800227756118</v>
      </c>
      <c r="M19" s="49">
        <v>293.36318225219452</v>
      </c>
      <c r="N19" s="49">
        <v>226.4195654684716</v>
      </c>
      <c r="O19" s="49">
        <v>255.12847569870121</v>
      </c>
      <c r="P19" s="49">
        <v>280.23694460898429</v>
      </c>
      <c r="Q19" s="49">
        <v>209.87185055444579</v>
      </c>
      <c r="R19" s="49">
        <v>231.92523758975702</v>
      </c>
      <c r="S19" s="49">
        <v>248.19504944796924</v>
      </c>
      <c r="T19" s="49">
        <v>238.94231173569764</v>
      </c>
      <c r="U19" s="49">
        <v>218.73898207663029</v>
      </c>
      <c r="V19" s="150">
        <v>-0.16566180415261256</v>
      </c>
    </row>
    <row r="20" spans="2:22" x14ac:dyDescent="0.4">
      <c r="B20" s="140" t="s">
        <v>219</v>
      </c>
    </row>
    <row r="22" spans="2:22" x14ac:dyDescent="0.4">
      <c r="B22" s="11" t="s">
        <v>20</v>
      </c>
    </row>
  </sheetData>
  <hyperlinks>
    <hyperlink ref="B22" location="Tabellenverzeichnis!B3" display="zurück zum Quellenverzeichnis"/>
  </hyperlinks>
  <pageMargins left="0.7" right="0.7" top="0.78740157499999996" bottom="0.78740157499999996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3"/>
  <dimension ref="B8:V24"/>
  <sheetViews>
    <sheetView showGridLines="0" zoomScale="85" zoomScaleNormal="85" workbookViewId="0">
      <selection activeCell="B8" sqref="B8"/>
    </sheetView>
  </sheetViews>
  <sheetFormatPr baseColWidth="10" defaultRowHeight="15" outlineLevelCol="1" x14ac:dyDescent="0.4"/>
  <cols>
    <col min="2" max="2" width="19" style="1" bestFit="1" customWidth="1"/>
    <col min="3" max="3" width="6.07421875" style="1" customWidth="1"/>
    <col min="4" max="14" width="6.07421875" style="1" customWidth="1" outlineLevel="1"/>
    <col min="15" max="21" width="6.07421875" style="1" customWidth="1"/>
    <col min="22" max="22" width="7.765625" style="1" bestFit="1" customWidth="1"/>
  </cols>
  <sheetData>
    <row r="8" spans="2:22" x14ac:dyDescent="0.4">
      <c r="B8" s="3" t="s">
        <v>220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22" x14ac:dyDescent="0.4">
      <c r="B9" s="51" t="s">
        <v>218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2:22" ht="15.5" thickBot="1" x14ac:dyDescent="0.45">
      <c r="B10" s="14" t="s">
        <v>275</v>
      </c>
      <c r="C10" s="15" t="s">
        <v>236</v>
      </c>
      <c r="D10" s="15" t="s">
        <v>237</v>
      </c>
      <c r="E10" s="15" t="s">
        <v>238</v>
      </c>
      <c r="F10" s="15" t="s">
        <v>239</v>
      </c>
      <c r="G10" s="15" t="s">
        <v>240</v>
      </c>
      <c r="H10" s="15" t="s">
        <v>241</v>
      </c>
      <c r="I10" s="15" t="s">
        <v>242</v>
      </c>
      <c r="J10" s="15" t="s">
        <v>243</v>
      </c>
      <c r="K10" s="15" t="s">
        <v>244</v>
      </c>
      <c r="L10" s="15" t="s">
        <v>245</v>
      </c>
      <c r="M10" s="15" t="s">
        <v>246</v>
      </c>
      <c r="N10" s="15" t="s">
        <v>247</v>
      </c>
      <c r="O10" s="15" t="s">
        <v>248</v>
      </c>
      <c r="P10" s="15" t="s">
        <v>249</v>
      </c>
      <c r="Q10" s="15" t="s">
        <v>250</v>
      </c>
      <c r="R10" s="15" t="s">
        <v>251</v>
      </c>
      <c r="S10" s="15" t="s">
        <v>252</v>
      </c>
      <c r="T10" s="15" t="s">
        <v>253</v>
      </c>
      <c r="U10" s="15" t="s">
        <v>254</v>
      </c>
      <c r="V10" s="15" t="s">
        <v>312</v>
      </c>
    </row>
    <row r="11" spans="2:22" x14ac:dyDescent="0.4">
      <c r="B11" s="21" t="s">
        <v>313</v>
      </c>
      <c r="C11" s="30">
        <v>25.386207539102191</v>
      </c>
      <c r="D11" s="2">
        <v>24.873315964957687</v>
      </c>
      <c r="E11" s="2">
        <v>24.525841776808555</v>
      </c>
      <c r="F11" s="2">
        <v>24.353451173946453</v>
      </c>
      <c r="G11" s="2">
        <v>23.894418716991982</v>
      </c>
      <c r="H11" s="2">
        <v>23.516215403878878</v>
      </c>
      <c r="I11" s="2">
        <v>23.041307993453859</v>
      </c>
      <c r="J11" s="2">
        <v>22.630752635184098</v>
      </c>
      <c r="K11" s="2">
        <v>22.385480133164325</v>
      </c>
      <c r="L11" s="2">
        <v>21.89902304977835</v>
      </c>
      <c r="M11" s="2">
        <v>21.628099458422433</v>
      </c>
      <c r="N11" s="2">
        <v>20.342725811840019</v>
      </c>
      <c r="O11" s="2">
        <v>20.13855575668488</v>
      </c>
      <c r="P11" s="2">
        <v>19.723252030369789</v>
      </c>
      <c r="Q11" s="2">
        <v>18.622785704059488</v>
      </c>
      <c r="R11" s="2">
        <v>18.251618125587449</v>
      </c>
      <c r="S11" s="2">
        <v>18.00351319249571</v>
      </c>
      <c r="T11" s="2">
        <v>17.464611660193405</v>
      </c>
      <c r="U11" s="2">
        <v>16.820220518898466</v>
      </c>
      <c r="V11" s="31">
        <v>-0.33742680969615479</v>
      </c>
    </row>
    <row r="12" spans="2:22" x14ac:dyDescent="0.4">
      <c r="B12" s="21" t="s">
        <v>6</v>
      </c>
      <c r="C12" s="30">
        <v>7.6336304923005063</v>
      </c>
      <c r="D12" s="2">
        <v>7.7013299340828878</v>
      </c>
      <c r="E12" s="2">
        <v>7.8565047767086744</v>
      </c>
      <c r="F12" s="2">
        <v>8.0230284189853283</v>
      </c>
      <c r="G12" s="2">
        <v>8.1981520975764308</v>
      </c>
      <c r="H12" s="2">
        <v>8.427816308897162</v>
      </c>
      <c r="I12" s="2">
        <v>8.5513160020750743</v>
      </c>
      <c r="J12" s="2">
        <v>8.7582074573940609</v>
      </c>
      <c r="K12" s="2">
        <v>9.042094757617777</v>
      </c>
      <c r="L12" s="2">
        <v>9.2520939057149985</v>
      </c>
      <c r="M12" s="2">
        <v>9.4962535014067058</v>
      </c>
      <c r="N12" s="2">
        <v>9.2551683561033222</v>
      </c>
      <c r="O12" s="2">
        <v>9.6552435932213498</v>
      </c>
      <c r="P12" s="2">
        <v>9.9789092591867039</v>
      </c>
      <c r="Q12" s="2">
        <v>9.7445631899984768</v>
      </c>
      <c r="R12" s="2">
        <v>10.086353378427809</v>
      </c>
      <c r="S12" s="2">
        <v>10.409761246853932</v>
      </c>
      <c r="T12" s="2">
        <v>10.545440861226602</v>
      </c>
      <c r="U12" s="2">
        <v>10.617654297014683</v>
      </c>
      <c r="V12" s="31">
        <v>0.39090493150329286</v>
      </c>
    </row>
    <row r="13" spans="2:22" x14ac:dyDescent="0.4">
      <c r="B13" s="21" t="s">
        <v>5</v>
      </c>
      <c r="C13" s="30">
        <v>9.0298016000070351</v>
      </c>
      <c r="D13" s="2">
        <v>9.0618274764964983</v>
      </c>
      <c r="E13" s="2">
        <v>9.0926111421306572</v>
      </c>
      <c r="F13" s="2">
        <v>9.231365164471713</v>
      </c>
      <c r="G13" s="2">
        <v>9.2699646644309404</v>
      </c>
      <c r="H13" s="2">
        <v>9.3023537757632493</v>
      </c>
      <c r="I13" s="2">
        <v>9.3054826014549299</v>
      </c>
      <c r="J13" s="2">
        <v>9.2743273917230837</v>
      </c>
      <c r="K13" s="2">
        <v>9.3732961163974622</v>
      </c>
      <c r="L13" s="2">
        <v>9.426049929030393</v>
      </c>
      <c r="M13" s="2">
        <v>9.5860099355441388</v>
      </c>
      <c r="N13" s="2">
        <v>9.3789003841156102</v>
      </c>
      <c r="O13" s="2">
        <v>9.3686484076416274</v>
      </c>
      <c r="P13" s="2">
        <v>9.4948718817227196</v>
      </c>
      <c r="Q13" s="2">
        <v>9.3649955176273441</v>
      </c>
      <c r="R13" s="2">
        <v>9.5010772341665088</v>
      </c>
      <c r="S13" s="2">
        <v>9.5890607940659329</v>
      </c>
      <c r="T13" s="2">
        <v>9.6157871767618879</v>
      </c>
      <c r="U13" s="2">
        <v>9.6301606179228987</v>
      </c>
      <c r="V13" s="31">
        <v>6.6486401862405842E-2</v>
      </c>
    </row>
    <row r="14" spans="2:22" x14ac:dyDescent="0.4">
      <c r="B14" s="21" t="s">
        <v>1</v>
      </c>
      <c r="C14" s="30">
        <v>1.2621581452395976</v>
      </c>
      <c r="D14" s="2">
        <v>1.2860742149886581</v>
      </c>
      <c r="E14" s="2">
        <v>1.3453860263286443</v>
      </c>
      <c r="F14" s="2">
        <v>1.382959945563432</v>
      </c>
      <c r="G14" s="2">
        <v>1.4350705585660828</v>
      </c>
      <c r="H14" s="2">
        <v>1.4847052451866156</v>
      </c>
      <c r="I14" s="2">
        <v>1.5099361625648458</v>
      </c>
      <c r="J14" s="2">
        <v>1.5740719438640101</v>
      </c>
      <c r="K14" s="2">
        <v>1.6504770528081829</v>
      </c>
      <c r="L14" s="2">
        <v>1.7249488131265205</v>
      </c>
      <c r="M14" s="2">
        <v>1.8198105747766418</v>
      </c>
      <c r="N14" s="2">
        <v>1.7064902098595043</v>
      </c>
      <c r="O14" s="2">
        <v>1.7350750930903527</v>
      </c>
      <c r="P14" s="2">
        <v>1.8432975818697768</v>
      </c>
      <c r="Q14" s="2">
        <v>1.6874900154062624</v>
      </c>
      <c r="R14" s="2">
        <v>1.7741641322586914</v>
      </c>
      <c r="S14" s="2">
        <v>1.8803873718561861</v>
      </c>
      <c r="T14" s="2">
        <v>1.8774659450188147</v>
      </c>
      <c r="U14" s="2">
        <v>1.9053430598219929</v>
      </c>
      <c r="V14" s="31">
        <v>0.50959138282968386</v>
      </c>
    </row>
    <row r="15" spans="2:22" x14ac:dyDescent="0.4">
      <c r="B15" s="21" t="s">
        <v>0</v>
      </c>
      <c r="C15" s="30">
        <v>1.6783651115548264</v>
      </c>
      <c r="D15" s="2">
        <v>1.678167815437023</v>
      </c>
      <c r="E15" s="2">
        <v>1.6972431036845534</v>
      </c>
      <c r="F15" s="2">
        <v>1.7047761082155029</v>
      </c>
      <c r="G15" s="2">
        <v>1.7140204178819038</v>
      </c>
      <c r="H15" s="2">
        <v>1.744129050955916</v>
      </c>
      <c r="I15" s="2">
        <v>1.752646947287563</v>
      </c>
      <c r="J15" s="2">
        <v>1.7886965714390639</v>
      </c>
      <c r="K15" s="2">
        <v>1.8302089428186228</v>
      </c>
      <c r="L15" s="2">
        <v>1.8624150272482933</v>
      </c>
      <c r="M15" s="2">
        <v>1.9169059421173982</v>
      </c>
      <c r="N15" s="2">
        <v>1.8846672326647214</v>
      </c>
      <c r="O15" s="2">
        <v>1.9838343606353259</v>
      </c>
      <c r="P15" s="2">
        <v>2.0876086683027286</v>
      </c>
      <c r="Q15" s="2">
        <v>2.0460456755871652</v>
      </c>
      <c r="R15" s="2">
        <v>2.1419813104990575</v>
      </c>
      <c r="S15" s="2">
        <v>2.2594233836165518</v>
      </c>
      <c r="T15" s="2">
        <v>2.334637821526651</v>
      </c>
      <c r="U15" s="2">
        <v>2.4168648755572546</v>
      </c>
      <c r="V15" s="31">
        <v>0.44001138901075398</v>
      </c>
    </row>
    <row r="16" spans="2:22" x14ac:dyDescent="0.4">
      <c r="B16" s="21" t="s">
        <v>315</v>
      </c>
      <c r="C16" s="30">
        <v>0.46327889038889469</v>
      </c>
      <c r="D16" s="2">
        <v>0.50761459672200027</v>
      </c>
      <c r="E16" s="2">
        <v>0.56505587476623287</v>
      </c>
      <c r="F16" s="2">
        <v>0.63277443510723097</v>
      </c>
      <c r="G16" s="2">
        <v>0.70580366155919227</v>
      </c>
      <c r="H16" s="2">
        <v>0.78953069504265472</v>
      </c>
      <c r="I16" s="2">
        <v>0.89160945129166169</v>
      </c>
      <c r="J16" s="2">
        <v>1.0095854741232775</v>
      </c>
      <c r="K16" s="2">
        <v>1.170771898922105</v>
      </c>
      <c r="L16" s="2">
        <v>1.3710859846845767</v>
      </c>
      <c r="M16" s="2">
        <v>1.5994311457740493</v>
      </c>
      <c r="N16" s="2">
        <v>1.8084174210450927</v>
      </c>
      <c r="O16" s="2">
        <v>2.0656973563773229</v>
      </c>
      <c r="P16" s="2">
        <v>2.3241292694963409</v>
      </c>
      <c r="Q16" s="2">
        <v>2.5151768548433346</v>
      </c>
      <c r="R16" s="2">
        <v>2.7985143793139033</v>
      </c>
      <c r="S16" s="2">
        <v>3.0852626753129915</v>
      </c>
      <c r="T16" s="2">
        <v>3.3439684823233908</v>
      </c>
      <c r="U16" s="2">
        <v>3.528323893097066</v>
      </c>
      <c r="V16" s="31">
        <v>6.6159824379980936</v>
      </c>
    </row>
    <row r="17" spans="2:22" ht="15.5" thickBot="1" x14ac:dyDescent="0.45">
      <c r="B17" s="37" t="s">
        <v>168</v>
      </c>
      <c r="C17" s="40">
        <v>0.70021569482512092</v>
      </c>
      <c r="D17" s="29">
        <v>0.64056484531567526</v>
      </c>
      <c r="E17" s="29">
        <v>0.72775771017103619</v>
      </c>
      <c r="F17" s="29">
        <v>0.61568457013995881</v>
      </c>
      <c r="G17" s="29">
        <v>0.67418180128358229</v>
      </c>
      <c r="H17" s="29">
        <v>0.67326088849891563</v>
      </c>
      <c r="I17" s="29">
        <v>0.67535329713054437</v>
      </c>
      <c r="J17" s="29">
        <v>0.7258107584089708</v>
      </c>
      <c r="K17" s="29">
        <v>0.69228642663987994</v>
      </c>
      <c r="L17" s="29">
        <v>0.66334419887522733</v>
      </c>
      <c r="M17" s="29">
        <v>0.6402532676814181</v>
      </c>
      <c r="N17" s="29">
        <v>0.53475873548276565</v>
      </c>
      <c r="O17" s="29">
        <v>0.53861480825486607</v>
      </c>
      <c r="P17" s="29">
        <v>0.53340351147756504</v>
      </c>
      <c r="Q17" s="29">
        <v>0.45680340030026712</v>
      </c>
      <c r="R17" s="29">
        <v>0.47084219892971679</v>
      </c>
      <c r="S17" s="29">
        <v>0.48367394049573104</v>
      </c>
      <c r="T17" s="29">
        <v>0.49659189395218184</v>
      </c>
      <c r="U17" s="29">
        <v>0.53111673682676286</v>
      </c>
      <c r="V17" s="31">
        <v>-0.24149552666138197</v>
      </c>
    </row>
    <row r="18" spans="2:22" ht="15.5" thickBot="1" x14ac:dyDescent="0.45">
      <c r="B18" s="48" t="s">
        <v>259</v>
      </c>
      <c r="C18" s="49">
        <v>46.153657473418164</v>
      </c>
      <c r="D18" s="49">
        <v>45.748894848000425</v>
      </c>
      <c r="E18" s="49">
        <v>45.810400410598355</v>
      </c>
      <c r="F18" s="49">
        <v>45.944039816429623</v>
      </c>
      <c r="G18" s="49">
        <v>45.89161191829011</v>
      </c>
      <c r="H18" s="49">
        <v>45.9380113682234</v>
      </c>
      <c r="I18" s="49">
        <v>45.727652455258486</v>
      </c>
      <c r="J18" s="49">
        <v>45.761452232136563</v>
      </c>
      <c r="K18" s="49">
        <v>46.14461532836836</v>
      </c>
      <c r="L18" s="49">
        <v>46.198960908458368</v>
      </c>
      <c r="M18" s="49">
        <v>46.686763825722778</v>
      </c>
      <c r="N18" s="49">
        <v>44.911128151111029</v>
      </c>
      <c r="O18" s="49">
        <v>45.485669375905722</v>
      </c>
      <c r="P18" s="49">
        <v>45.985472202425626</v>
      </c>
      <c r="Q18" s="49">
        <v>44.437860357822338</v>
      </c>
      <c r="R18" s="49">
        <v>45.024550759183128</v>
      </c>
      <c r="S18" s="49">
        <v>45.71108260469704</v>
      </c>
      <c r="T18" s="49">
        <v>45.678503841002922</v>
      </c>
      <c r="U18" s="49">
        <v>45.449683999139118</v>
      </c>
      <c r="V18" s="150">
        <v>-1.5252820964069769E-2</v>
      </c>
    </row>
    <row r="19" spans="2:22" x14ac:dyDescent="0.4">
      <c r="B19" s="192" t="s">
        <v>219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</row>
    <row r="20" spans="2:22" x14ac:dyDescent="0.4"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</row>
    <row r="21" spans="2:22" x14ac:dyDescent="0.4">
      <c r="B21" s="11" t="s">
        <v>20</v>
      </c>
    </row>
    <row r="24" spans="2:22" x14ac:dyDescent="0.4">
      <c r="L24" s="1" t="str">
        <f>""</f>
        <v/>
      </c>
    </row>
  </sheetData>
  <hyperlinks>
    <hyperlink ref="B21" location="Tabellenverzeichnis!B3" display="zurück zum Quellenverzeichnis"/>
  </hyperlinks>
  <pageMargins left="0.7" right="0.7" top="0.78740157499999996" bottom="0.78740157499999996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4"/>
  <dimension ref="B8:I34"/>
  <sheetViews>
    <sheetView showGridLines="0" topLeftCell="A3" zoomScale="85" zoomScaleNormal="85" workbookViewId="0">
      <selection activeCell="B8" sqref="B8"/>
    </sheetView>
  </sheetViews>
  <sheetFormatPr baseColWidth="10" defaultRowHeight="15" x14ac:dyDescent="0.4"/>
  <cols>
    <col min="2" max="9" width="8.84375" customWidth="1"/>
  </cols>
  <sheetData>
    <row r="8" spans="2:9" x14ac:dyDescent="0.4">
      <c r="B8" s="3" t="s">
        <v>221</v>
      </c>
      <c r="C8" s="6"/>
      <c r="D8" s="6"/>
      <c r="E8" s="6"/>
      <c r="F8" s="6"/>
      <c r="G8" s="6"/>
      <c r="H8" s="6"/>
      <c r="I8" s="6"/>
    </row>
    <row r="9" spans="2:9" x14ac:dyDescent="0.4">
      <c r="B9" s="51" t="s">
        <v>216</v>
      </c>
      <c r="C9" s="7"/>
      <c r="D9" s="7"/>
      <c r="E9" s="7"/>
      <c r="F9" s="7"/>
      <c r="G9" s="7"/>
      <c r="H9" s="7"/>
      <c r="I9" s="7"/>
    </row>
    <row r="10" spans="2:9" ht="41.5" thickBot="1" x14ac:dyDescent="0.45">
      <c r="B10" s="86" t="s">
        <v>304</v>
      </c>
      <c r="C10" s="87" t="s">
        <v>305</v>
      </c>
      <c r="D10" s="87" t="s">
        <v>306</v>
      </c>
      <c r="E10" s="87" t="s">
        <v>307</v>
      </c>
      <c r="F10" s="87" t="s">
        <v>29</v>
      </c>
      <c r="G10" s="87" t="s">
        <v>308</v>
      </c>
      <c r="H10" s="87" t="s">
        <v>309</v>
      </c>
      <c r="I10" s="87" t="s">
        <v>310</v>
      </c>
    </row>
    <row r="11" spans="2:9" x14ac:dyDescent="0.4">
      <c r="B11" s="85">
        <v>2000</v>
      </c>
      <c r="C11" s="56">
        <v>292.2440670542577</v>
      </c>
      <c r="D11" s="56">
        <v>46.17230162544179</v>
      </c>
      <c r="E11" s="56">
        <v>18.067561203232763</v>
      </c>
      <c r="F11" s="56">
        <v>23.288197211014975</v>
      </c>
      <c r="G11" s="80">
        <v>379.77212709394718</v>
      </c>
      <c r="H11" s="80">
        <v>793.98317525066977</v>
      </c>
      <c r="I11" s="144">
        <v>0.47831256244699227</v>
      </c>
    </row>
    <row r="12" spans="2:9" x14ac:dyDescent="0.4">
      <c r="B12" s="66">
        <v>2001</v>
      </c>
      <c r="C12" s="56">
        <v>289.66383768612155</v>
      </c>
      <c r="D12" s="56">
        <v>45.765767154877786</v>
      </c>
      <c r="E12" s="56">
        <v>18.138093990595095</v>
      </c>
      <c r="F12" s="56">
        <v>23.584596301143325</v>
      </c>
      <c r="G12" s="80">
        <v>377.15229513273778</v>
      </c>
      <c r="H12" s="80">
        <v>793.82150021477355</v>
      </c>
      <c r="I12" s="144">
        <v>0.47510970039322037</v>
      </c>
    </row>
    <row r="13" spans="2:9" x14ac:dyDescent="0.4">
      <c r="B13" s="66">
        <v>2002</v>
      </c>
      <c r="C13" s="56">
        <v>289.6247407632747</v>
      </c>
      <c r="D13" s="56">
        <v>45.828357551449379</v>
      </c>
      <c r="E13" s="56">
        <v>18.204990855528429</v>
      </c>
      <c r="F13" s="56">
        <v>23.774914726569484</v>
      </c>
      <c r="G13" s="80">
        <v>377.43300389682196</v>
      </c>
      <c r="H13" s="80">
        <v>791.61460527616532</v>
      </c>
      <c r="I13" s="144">
        <v>0.47678883307761788</v>
      </c>
    </row>
    <row r="14" spans="2:9" x14ac:dyDescent="0.4">
      <c r="B14" s="66">
        <v>2003</v>
      </c>
      <c r="C14" s="56">
        <v>286.79967207168312</v>
      </c>
      <c r="D14" s="56">
        <v>45.961462638063587</v>
      </c>
      <c r="E14" s="56">
        <v>18.345859160795783</v>
      </c>
      <c r="F14" s="56">
        <v>24.125487114800595</v>
      </c>
      <c r="G14" s="80">
        <v>375.2324809853431</v>
      </c>
      <c r="H14" s="80">
        <v>791.67071570829796</v>
      </c>
      <c r="I14" s="144">
        <v>0.47397544653350887</v>
      </c>
    </row>
    <row r="15" spans="2:9" x14ac:dyDescent="0.4">
      <c r="B15" s="66">
        <v>2004</v>
      </c>
      <c r="C15" s="56">
        <v>286.30686577688641</v>
      </c>
      <c r="D15" s="56">
        <v>45.909470007868492</v>
      </c>
      <c r="E15" s="56">
        <v>18.466881165653046</v>
      </c>
      <c r="F15" s="56">
        <v>24.430996828774425</v>
      </c>
      <c r="G15" s="80">
        <v>375.11421377918236</v>
      </c>
      <c r="H15" s="80">
        <v>795.21735728550743</v>
      </c>
      <c r="I15" s="144">
        <v>0.47171280951366967</v>
      </c>
    </row>
    <row r="16" spans="2:9" x14ac:dyDescent="0.4">
      <c r="B16" s="66">
        <v>2005</v>
      </c>
      <c r="C16" s="56">
        <v>284.46222520346328</v>
      </c>
      <c r="D16" s="56">
        <v>45.956762007659329</v>
      </c>
      <c r="E16" s="56">
        <v>18.571547750400779</v>
      </c>
      <c r="F16" s="56">
        <v>24.572964773981194</v>
      </c>
      <c r="G16" s="80">
        <v>373.56349973550459</v>
      </c>
      <c r="H16" s="80">
        <v>796.06664670420241</v>
      </c>
      <c r="I16" s="144">
        <v>0.46926158919243233</v>
      </c>
    </row>
    <row r="17" spans="2:9" x14ac:dyDescent="0.4">
      <c r="B17" s="66">
        <v>2006</v>
      </c>
      <c r="C17" s="56">
        <v>282.30195117265265</v>
      </c>
      <c r="D17" s="56">
        <v>45.745931739145377</v>
      </c>
      <c r="E17" s="56">
        <v>18.689634279016452</v>
      </c>
      <c r="F17" s="56">
        <v>24.911480228662917</v>
      </c>
      <c r="G17" s="80">
        <v>371.64899741947738</v>
      </c>
      <c r="H17" s="80">
        <v>798.30221233686802</v>
      </c>
      <c r="I17" s="144">
        <v>0.4655492514940554</v>
      </c>
    </row>
    <row r="18" spans="2:9" x14ac:dyDescent="0.4">
      <c r="B18" s="66">
        <v>2007</v>
      </c>
      <c r="C18" s="56">
        <v>283.03532358351151</v>
      </c>
      <c r="D18" s="56">
        <v>45.781487730704796</v>
      </c>
      <c r="E18" s="56">
        <v>18.783055070427793</v>
      </c>
      <c r="F18" s="56">
        <v>25.381985310845263</v>
      </c>
      <c r="G18" s="80">
        <v>372.98185169548935</v>
      </c>
      <c r="H18" s="80">
        <v>802.91941914472045</v>
      </c>
      <c r="I18" s="144">
        <v>0.46453210970136227</v>
      </c>
    </row>
    <row r="19" spans="2:9" x14ac:dyDescent="0.4">
      <c r="B19" s="66">
        <v>2008</v>
      </c>
      <c r="C19" s="56">
        <v>281.6345129061163</v>
      </c>
      <c r="D19" s="56">
        <v>46.164261021385414</v>
      </c>
      <c r="E19" s="56">
        <v>18.965147901272989</v>
      </c>
      <c r="F19" s="56">
        <v>25.7481215829213</v>
      </c>
      <c r="G19" s="80">
        <v>372.51204341169603</v>
      </c>
      <c r="H19" s="80">
        <v>807.09937306430493</v>
      </c>
      <c r="I19" s="144">
        <v>0.46154421108937776</v>
      </c>
    </row>
    <row r="20" spans="2:9" x14ac:dyDescent="0.4">
      <c r="B20" s="66">
        <v>2009</v>
      </c>
      <c r="C20" s="56">
        <v>279.59651195673644</v>
      </c>
      <c r="D20" s="56">
        <v>46.217668757249406</v>
      </c>
      <c r="E20" s="56">
        <v>19.042931375199263</v>
      </c>
      <c r="F20" s="56">
        <v>25.543167034168039</v>
      </c>
      <c r="G20" s="80">
        <v>370.40027912335313</v>
      </c>
      <c r="H20" s="80">
        <v>797.69008630709072</v>
      </c>
      <c r="I20" s="144">
        <v>0.46434108368843169</v>
      </c>
    </row>
    <row r="21" spans="2:9" x14ac:dyDescent="0.4">
      <c r="B21" s="66">
        <v>2010</v>
      </c>
      <c r="C21" s="56">
        <v>277.52084964093461</v>
      </c>
      <c r="D21" s="56">
        <v>46.706328376813147</v>
      </c>
      <c r="E21" s="56">
        <v>19.23962685233818</v>
      </c>
      <c r="F21" s="56">
        <v>25.882716511614884</v>
      </c>
      <c r="G21" s="80">
        <v>369.34952138170081</v>
      </c>
      <c r="H21" s="80">
        <v>807.85922410525791</v>
      </c>
      <c r="I21" s="144">
        <v>0.45719540033818734</v>
      </c>
    </row>
    <row r="22" spans="2:9" x14ac:dyDescent="0.4">
      <c r="B22" s="66">
        <v>2011</v>
      </c>
      <c r="C22" s="56">
        <v>274.18713111966082</v>
      </c>
      <c r="D22" s="56">
        <v>44.926845189981954</v>
      </c>
      <c r="E22" s="56">
        <v>19.351390931955727</v>
      </c>
      <c r="F22" s="56">
        <v>25.582303986138086</v>
      </c>
      <c r="G22" s="80">
        <v>364.0476712277366</v>
      </c>
      <c r="H22" s="80">
        <v>800.41141003471319</v>
      </c>
      <c r="I22" s="144">
        <v>0.45482568921893324</v>
      </c>
    </row>
    <row r="23" spans="2:9" x14ac:dyDescent="0.4">
      <c r="B23" s="66">
        <v>2012</v>
      </c>
      <c r="C23" s="56">
        <v>270.99230081148784</v>
      </c>
      <c r="D23" s="56">
        <v>45.501872844053366</v>
      </c>
      <c r="E23" s="56">
        <v>19.464268469261658</v>
      </c>
      <c r="F23" s="56">
        <v>25.118446708248801</v>
      </c>
      <c r="G23" s="80">
        <v>361.07688883305167</v>
      </c>
      <c r="H23" s="80">
        <v>794.95671693763211</v>
      </c>
      <c r="I23" s="144">
        <v>0.45420949485653539</v>
      </c>
    </row>
    <row r="24" spans="2:9" x14ac:dyDescent="0.4">
      <c r="B24" s="66">
        <v>2013</v>
      </c>
      <c r="C24" s="56">
        <v>268.91357180405089</v>
      </c>
      <c r="D24" s="56">
        <v>46.002428969541427</v>
      </c>
      <c r="E24" s="56">
        <v>19.622980107236206</v>
      </c>
      <c r="F24" s="56">
        <v>24.581683524782239</v>
      </c>
      <c r="G24" s="80">
        <v>359.1206644056108</v>
      </c>
      <c r="H24" s="80">
        <v>794.60135486806644</v>
      </c>
      <c r="I24" s="144">
        <v>0.45195073253460316</v>
      </c>
    </row>
    <row r="25" spans="2:9" x14ac:dyDescent="0.4">
      <c r="B25" s="66">
        <v>2014</v>
      </c>
      <c r="C25" s="56">
        <v>266.18040241496652</v>
      </c>
      <c r="D25" s="56">
        <v>44.449540168803331</v>
      </c>
      <c r="E25" s="56">
        <v>19.67624640787572</v>
      </c>
      <c r="F25" s="56">
        <v>24.243940904434059</v>
      </c>
      <c r="G25" s="80">
        <v>354.55012989607962</v>
      </c>
      <c r="H25" s="80">
        <v>788.78124315099649</v>
      </c>
      <c r="I25" s="144">
        <v>0.44949107623266349</v>
      </c>
    </row>
    <row r="26" spans="2:9" x14ac:dyDescent="0.4">
      <c r="B26" s="66">
        <v>2015</v>
      </c>
      <c r="C26" s="56">
        <v>264.08916032046</v>
      </c>
      <c r="D26" s="56">
        <v>45.037157112931602</v>
      </c>
      <c r="E26" s="56">
        <v>19.987188760966607</v>
      </c>
      <c r="F26" s="56">
        <v>23.391244449415026</v>
      </c>
      <c r="G26" s="80">
        <v>352.50475064377321</v>
      </c>
      <c r="H26" s="80">
        <v>783.18809809886852</v>
      </c>
      <c r="I26" s="144">
        <v>0.45008951425519944</v>
      </c>
    </row>
    <row r="27" spans="2:9" x14ac:dyDescent="0.4">
      <c r="B27" s="66">
        <v>2016</v>
      </c>
      <c r="C27" s="56">
        <v>263.48258646197496</v>
      </c>
      <c r="D27" s="56">
        <v>45.725576825700671</v>
      </c>
      <c r="E27" s="56">
        <v>20.057934310306759</v>
      </c>
      <c r="F27" s="56">
        <v>22.572983880563914</v>
      </c>
      <c r="G27" s="80">
        <v>351.83908147854629</v>
      </c>
      <c r="H27" s="80">
        <v>782.45991968225508</v>
      </c>
      <c r="I27" s="144">
        <v>0.44965764076634457</v>
      </c>
    </row>
    <row r="28" spans="2:9" x14ac:dyDescent="0.4">
      <c r="B28" s="66">
        <v>2017</v>
      </c>
      <c r="C28" s="56">
        <v>261.49178136102637</v>
      </c>
      <c r="D28" s="56">
        <v>45.691972325512147</v>
      </c>
      <c r="E28" s="56">
        <v>20.269613788684754</v>
      </c>
      <c r="F28" s="56">
        <v>21.016111313952777</v>
      </c>
      <c r="G28" s="80">
        <v>348.46947878917604</v>
      </c>
      <c r="H28" s="80">
        <v>779.92072862090345</v>
      </c>
      <c r="I28" s="144">
        <v>0.44680115042634905</v>
      </c>
    </row>
    <row r="29" spans="2:9" ht="15.5" thickBot="1" x14ac:dyDescent="0.45">
      <c r="B29" s="67">
        <v>2018</v>
      </c>
      <c r="C29" s="56">
        <v>260.71186116280512</v>
      </c>
      <c r="D29" s="56">
        <v>45.462759346460331</v>
      </c>
      <c r="E29" s="56">
        <v>20.594288207775509</v>
      </c>
      <c r="F29" s="56">
        <v>19.445948397553522</v>
      </c>
      <c r="G29" s="80">
        <v>346.21485711459445</v>
      </c>
      <c r="H29" s="80">
        <v>775.68001042854667</v>
      </c>
      <c r="I29" s="144">
        <v>0.44633721697084616</v>
      </c>
    </row>
    <row r="30" spans="2:9" ht="15.5" thickBot="1" x14ac:dyDescent="0.45">
      <c r="B30" s="188" t="s">
        <v>311</v>
      </c>
      <c r="C30" s="189">
        <v>-0.10789682134282075</v>
      </c>
      <c r="D30" s="189">
        <v>-1.5367271156144557E-2</v>
      </c>
      <c r="E30" s="189">
        <v>0.13984881391134563</v>
      </c>
      <c r="F30" s="189">
        <v>-0.16498695792751727</v>
      </c>
      <c r="G30" s="189">
        <v>-8.8361592611169715E-2</v>
      </c>
      <c r="H30" s="189">
        <v>-2.3052333339865227E-2</v>
      </c>
      <c r="I30" s="189">
        <v>-3.1975345476146111E-2</v>
      </c>
    </row>
    <row r="31" spans="2:9" x14ac:dyDescent="0.4">
      <c r="B31" s="52" t="s">
        <v>43</v>
      </c>
      <c r="C31" s="190"/>
      <c r="D31" s="190"/>
      <c r="E31" s="190"/>
      <c r="F31" s="190"/>
      <c r="G31" s="190"/>
      <c r="H31" s="190"/>
      <c r="I31" s="190"/>
    </row>
    <row r="32" spans="2:9" x14ac:dyDescent="0.4">
      <c r="B32" s="140" t="s">
        <v>219</v>
      </c>
    </row>
    <row r="34" spans="2:2" x14ac:dyDescent="0.4">
      <c r="B34" s="11" t="s">
        <v>20</v>
      </c>
    </row>
  </sheetData>
  <hyperlinks>
    <hyperlink ref="B34" location="Tabellenverzeichnis!B3" display="zurück zum Quellenverzeichnis"/>
  </hyperlink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8:I34"/>
  <sheetViews>
    <sheetView showGridLines="0" topLeftCell="A3" zoomScale="85" zoomScaleNormal="85" workbookViewId="0">
      <selection activeCell="B8" sqref="B8"/>
    </sheetView>
  </sheetViews>
  <sheetFormatPr baseColWidth="10" defaultRowHeight="15" x14ac:dyDescent="0.4"/>
  <cols>
    <col min="2" max="9" width="8.84375" customWidth="1"/>
  </cols>
  <sheetData>
    <row r="8" spans="1:9" x14ac:dyDescent="0.4">
      <c r="B8" s="3" t="s">
        <v>41</v>
      </c>
      <c r="C8" s="6"/>
      <c r="D8" s="6"/>
      <c r="E8" s="6"/>
      <c r="F8" s="6"/>
      <c r="G8" s="6"/>
      <c r="H8" s="6"/>
      <c r="I8" s="6"/>
    </row>
    <row r="9" spans="1:9" x14ac:dyDescent="0.4">
      <c r="B9" s="51" t="s">
        <v>42</v>
      </c>
      <c r="C9" s="7"/>
      <c r="D9" s="7"/>
      <c r="E9" s="7"/>
      <c r="F9" s="7"/>
      <c r="G9" s="7"/>
      <c r="H9" s="7"/>
      <c r="I9" s="7"/>
    </row>
    <row r="10" spans="1:9" ht="41.5" thickBot="1" x14ac:dyDescent="0.45">
      <c r="A10" s="63"/>
      <c r="B10" s="86" t="s">
        <v>304</v>
      </c>
      <c r="C10" s="87" t="s">
        <v>305</v>
      </c>
      <c r="D10" s="87" t="s">
        <v>306</v>
      </c>
      <c r="E10" s="87" t="s">
        <v>307</v>
      </c>
      <c r="F10" s="87" t="s">
        <v>29</v>
      </c>
      <c r="G10" s="87" t="s">
        <v>308</v>
      </c>
      <c r="H10" s="87" t="s">
        <v>309</v>
      </c>
      <c r="I10" s="87" t="s">
        <v>310</v>
      </c>
    </row>
    <row r="11" spans="1:9" x14ac:dyDescent="0.4">
      <c r="B11" s="85">
        <v>2000</v>
      </c>
      <c r="C11" s="56">
        <v>262.17064394908851</v>
      </c>
      <c r="D11" s="56">
        <v>46.172301625441776</v>
      </c>
      <c r="E11" s="56">
        <v>17.319990603810378</v>
      </c>
      <c r="F11" s="56">
        <v>23.288197211014975</v>
      </c>
      <c r="G11" s="80">
        <v>348.95113338935562</v>
      </c>
      <c r="H11" s="80">
        <v>763.16218154607827</v>
      </c>
      <c r="I11" s="81">
        <v>0.45724374428829923</v>
      </c>
    </row>
    <row r="12" spans="1:9" x14ac:dyDescent="0.4">
      <c r="B12" s="66">
        <v>2001</v>
      </c>
      <c r="C12" s="56">
        <v>282.60291976760357</v>
      </c>
      <c r="D12" s="56">
        <v>45.765767154877786</v>
      </c>
      <c r="E12" s="56">
        <v>18.016585460714325</v>
      </c>
      <c r="F12" s="56">
        <v>23.584596301143328</v>
      </c>
      <c r="G12" s="80">
        <v>369.96986868433902</v>
      </c>
      <c r="H12" s="80">
        <v>786.63907376637474</v>
      </c>
      <c r="I12" s="81">
        <v>0.47031717724489364</v>
      </c>
    </row>
    <row r="13" spans="1:9" x14ac:dyDescent="0.4">
      <c r="B13" s="66">
        <v>2002</v>
      </c>
      <c r="C13" s="56">
        <v>262.41004560370953</v>
      </c>
      <c r="D13" s="56">
        <v>45.828357551449372</v>
      </c>
      <c r="E13" s="56">
        <v>17.488309338299175</v>
      </c>
      <c r="F13" s="56">
        <v>23.774914726569484</v>
      </c>
      <c r="G13" s="80">
        <v>349.50162722002756</v>
      </c>
      <c r="H13" s="80">
        <v>763.68322859937098</v>
      </c>
      <c r="I13" s="81">
        <v>0.45765261581170125</v>
      </c>
    </row>
    <row r="14" spans="1:9" x14ac:dyDescent="0.4">
      <c r="B14" s="66">
        <v>2003</v>
      </c>
      <c r="C14" s="56">
        <v>281.94234568287942</v>
      </c>
      <c r="D14" s="56">
        <v>45.961462638063587</v>
      </c>
      <c r="E14" s="56">
        <v>19.570484018238343</v>
      </c>
      <c r="F14" s="56">
        <v>24.125487114800599</v>
      </c>
      <c r="G14" s="80">
        <v>371.59977945398197</v>
      </c>
      <c r="H14" s="80">
        <v>788.03801417693683</v>
      </c>
      <c r="I14" s="81">
        <v>0.47155057594791017</v>
      </c>
    </row>
    <row r="15" spans="1:9" x14ac:dyDescent="0.4">
      <c r="B15" s="66">
        <v>2004</v>
      </c>
      <c r="C15" s="56">
        <v>277.60260049290571</v>
      </c>
      <c r="D15" s="56">
        <v>45.909470007868485</v>
      </c>
      <c r="E15" s="56">
        <v>18.072204031198861</v>
      </c>
      <c r="F15" s="56">
        <v>24.430996828774425</v>
      </c>
      <c r="G15" s="80">
        <v>366.01527136074748</v>
      </c>
      <c r="H15" s="80">
        <v>786.11841486707249</v>
      </c>
      <c r="I15" s="81">
        <v>0.46559813946431755</v>
      </c>
    </row>
    <row r="16" spans="1:9" x14ac:dyDescent="0.4">
      <c r="B16" s="66">
        <v>2005</v>
      </c>
      <c r="C16" s="56">
        <v>286.12075229692476</v>
      </c>
      <c r="D16" s="56">
        <v>45.956762007659336</v>
      </c>
      <c r="E16" s="56">
        <v>18.791651818979723</v>
      </c>
      <c r="F16" s="56">
        <v>24.572964773981191</v>
      </c>
      <c r="G16" s="80">
        <v>375.44213089754504</v>
      </c>
      <c r="H16" s="80">
        <v>797.9452778662428</v>
      </c>
      <c r="I16" s="81">
        <v>0.47051112565200154</v>
      </c>
    </row>
    <row r="17" spans="2:9" x14ac:dyDescent="0.4">
      <c r="B17" s="66">
        <v>2006</v>
      </c>
      <c r="C17" s="56">
        <v>275.1871352786664</v>
      </c>
      <c r="D17" s="56">
        <v>45.745931739145391</v>
      </c>
      <c r="E17" s="56">
        <v>19.15275607652822</v>
      </c>
      <c r="F17" s="56">
        <v>24.911480228662917</v>
      </c>
      <c r="G17" s="80">
        <v>364.997303323003</v>
      </c>
      <c r="H17" s="80">
        <v>791.65051824039369</v>
      </c>
      <c r="I17" s="81">
        <v>0.46105862992963698</v>
      </c>
    </row>
    <row r="18" spans="2:9" x14ac:dyDescent="0.4">
      <c r="B18" s="66">
        <v>2007</v>
      </c>
      <c r="C18" s="56">
        <v>243.96781754274804</v>
      </c>
      <c r="D18" s="56">
        <v>45.781487730704789</v>
      </c>
      <c r="E18" s="56">
        <v>17.685204425640151</v>
      </c>
      <c r="F18" s="56">
        <v>25.381985310845263</v>
      </c>
      <c r="G18" s="80">
        <v>332.81649500993825</v>
      </c>
      <c r="H18" s="80">
        <v>762.7540624591694</v>
      </c>
      <c r="I18" s="81">
        <v>0.43633526373745679</v>
      </c>
    </row>
    <row r="19" spans="2:9" x14ac:dyDescent="0.4">
      <c r="B19" s="66">
        <v>2008</v>
      </c>
      <c r="C19" s="56">
        <v>268.5796829941379</v>
      </c>
      <c r="D19" s="56">
        <v>46.164261021385421</v>
      </c>
      <c r="E19" s="56">
        <v>18.664902542484896</v>
      </c>
      <c r="F19" s="56">
        <v>25.748121582921296</v>
      </c>
      <c r="G19" s="80">
        <v>359.15696814092951</v>
      </c>
      <c r="H19" s="80">
        <v>793.74429779353841</v>
      </c>
      <c r="I19" s="81">
        <v>0.45248447030022027</v>
      </c>
    </row>
    <row r="20" spans="2:9" x14ac:dyDescent="0.4">
      <c r="B20" s="66">
        <v>2009</v>
      </c>
      <c r="C20" s="56">
        <v>261.73800227756118</v>
      </c>
      <c r="D20" s="56">
        <v>46.217668757249413</v>
      </c>
      <c r="E20" s="56">
        <v>19.013270943302043</v>
      </c>
      <c r="F20" s="56">
        <v>25.543167034168039</v>
      </c>
      <c r="G20" s="80">
        <v>352.51210901228069</v>
      </c>
      <c r="H20" s="80">
        <v>779.80191619601828</v>
      </c>
      <c r="I20" s="81">
        <v>0.45205340188426768</v>
      </c>
    </row>
    <row r="21" spans="2:9" x14ac:dyDescent="0.4">
      <c r="B21" s="66">
        <v>2010</v>
      </c>
      <c r="C21" s="56">
        <v>293.36318225219452</v>
      </c>
      <c r="D21" s="56">
        <v>46.70632837681314</v>
      </c>
      <c r="E21" s="56">
        <v>19.784264190432236</v>
      </c>
      <c r="F21" s="56">
        <v>25.882716511614884</v>
      </c>
      <c r="G21" s="80">
        <v>385.73649133105476</v>
      </c>
      <c r="H21" s="80">
        <v>824.24619405461192</v>
      </c>
      <c r="I21" s="81">
        <v>0.46798698509428249</v>
      </c>
    </row>
    <row r="22" spans="2:9" x14ac:dyDescent="0.4">
      <c r="B22" s="66">
        <v>2011</v>
      </c>
      <c r="C22" s="56">
        <v>226.4195654684716</v>
      </c>
      <c r="D22" s="56">
        <v>44.92684518998194</v>
      </c>
      <c r="E22" s="56">
        <v>18.561970768666555</v>
      </c>
      <c r="F22" s="56">
        <v>25.582303986138086</v>
      </c>
      <c r="G22" s="80">
        <v>315.49068541325812</v>
      </c>
      <c r="H22" s="80">
        <v>751.8544242202347</v>
      </c>
      <c r="I22" s="81">
        <v>0.41961671734586209</v>
      </c>
    </row>
    <row r="23" spans="2:9" x14ac:dyDescent="0.4">
      <c r="B23" s="66">
        <v>2012</v>
      </c>
      <c r="C23" s="56">
        <v>255.12847569870121</v>
      </c>
      <c r="D23" s="56">
        <v>45.501872844053374</v>
      </c>
      <c r="E23" s="56">
        <v>19.448530219443906</v>
      </c>
      <c r="F23" s="56">
        <v>25.118446708248804</v>
      </c>
      <c r="G23" s="80">
        <v>345.19732547044731</v>
      </c>
      <c r="H23" s="80">
        <v>779.07715357502775</v>
      </c>
      <c r="I23" s="81">
        <v>0.44308490357650265</v>
      </c>
    </row>
    <row r="24" spans="2:9" x14ac:dyDescent="0.4">
      <c r="B24" s="66">
        <v>2013</v>
      </c>
      <c r="C24" s="56">
        <v>280.23694460898429</v>
      </c>
      <c r="D24" s="56">
        <v>46.002428969541427</v>
      </c>
      <c r="E24" s="56">
        <v>20.289268789685689</v>
      </c>
      <c r="F24" s="56">
        <v>24.581683524782243</v>
      </c>
      <c r="G24" s="80">
        <v>371.11032589299367</v>
      </c>
      <c r="H24" s="80">
        <v>806.59101635544926</v>
      </c>
      <c r="I24" s="81">
        <v>0.46009727156377406</v>
      </c>
    </row>
    <row r="25" spans="2:9" x14ac:dyDescent="0.4">
      <c r="B25" s="66">
        <v>2014</v>
      </c>
      <c r="C25" s="56">
        <v>209.87185055444579</v>
      </c>
      <c r="D25" s="56">
        <v>44.449540168803338</v>
      </c>
      <c r="E25" s="56">
        <v>17.821921730352546</v>
      </c>
      <c r="F25" s="56">
        <v>24.243940904434059</v>
      </c>
      <c r="G25" s="80">
        <v>296.38725335803571</v>
      </c>
      <c r="H25" s="80">
        <v>730.61836661295263</v>
      </c>
      <c r="I25" s="81">
        <v>0.40566630528609171</v>
      </c>
    </row>
    <row r="26" spans="2:9" x14ac:dyDescent="0.4">
      <c r="B26" s="66">
        <v>2015</v>
      </c>
      <c r="C26" s="56">
        <v>231.92523758975702</v>
      </c>
      <c r="D26" s="56">
        <v>45.037157112931595</v>
      </c>
      <c r="E26" s="56">
        <v>20.554143139091263</v>
      </c>
      <c r="F26" s="56">
        <v>23.391244449415026</v>
      </c>
      <c r="G26" s="80">
        <v>320.90778229119485</v>
      </c>
      <c r="H26" s="80">
        <v>751.59112974629011</v>
      </c>
      <c r="I26" s="81">
        <v>0.42697122090773165</v>
      </c>
    </row>
    <row r="27" spans="2:9" x14ac:dyDescent="0.4">
      <c r="B27" s="66">
        <v>2016</v>
      </c>
      <c r="C27" s="56">
        <v>248.19504944796924</v>
      </c>
      <c r="D27" s="56">
        <v>45.725576825700664</v>
      </c>
      <c r="E27" s="56">
        <v>20.304731929714137</v>
      </c>
      <c r="F27" s="56">
        <v>22.57298388056391</v>
      </c>
      <c r="G27" s="80">
        <v>336.79834208394794</v>
      </c>
      <c r="H27" s="80">
        <v>767.41918028765667</v>
      </c>
      <c r="I27" s="81">
        <v>0.43887141569448873</v>
      </c>
    </row>
    <row r="28" spans="2:9" x14ac:dyDescent="0.4">
      <c r="B28" s="66">
        <v>2017</v>
      </c>
      <c r="C28" s="56">
        <v>238.94231173569764</v>
      </c>
      <c r="D28" s="56">
        <v>45.69197232551214</v>
      </c>
      <c r="E28" s="56">
        <v>20.857881265369659</v>
      </c>
      <c r="F28" s="56">
        <v>21.016111313952777</v>
      </c>
      <c r="G28" s="80">
        <v>326.50827664053219</v>
      </c>
      <c r="H28" s="80">
        <v>757.95952647225965</v>
      </c>
      <c r="I28" s="81">
        <v>0.43077270650609334</v>
      </c>
    </row>
    <row r="29" spans="2:9" ht="15.5" thickBot="1" x14ac:dyDescent="0.45">
      <c r="B29" s="67">
        <v>2018</v>
      </c>
      <c r="C29" s="56">
        <v>218.73898207663029</v>
      </c>
      <c r="D29" s="56">
        <v>45.462759346460324</v>
      </c>
      <c r="E29" s="56">
        <v>20.960659345772569</v>
      </c>
      <c r="F29" s="56">
        <v>19.445948397553522</v>
      </c>
      <c r="G29" s="82">
        <v>304.6083491664167</v>
      </c>
      <c r="H29" s="82">
        <v>734.07350248036892</v>
      </c>
      <c r="I29" s="83">
        <v>0.41495619735240713</v>
      </c>
    </row>
    <row r="30" spans="2:9" ht="15.5" thickBot="1" x14ac:dyDescent="0.45">
      <c r="B30" s="188" t="s">
        <v>311</v>
      </c>
      <c r="C30" s="193">
        <v>-0.16566180415261256</v>
      </c>
      <c r="D30" s="193">
        <v>-1.5367271156144446E-2</v>
      </c>
      <c r="E30" s="193">
        <v>0.21020038782014394</v>
      </c>
      <c r="F30" s="193">
        <v>-0.16498695792751727</v>
      </c>
      <c r="G30" s="193">
        <v>-0.12707448115224129</v>
      </c>
      <c r="H30" s="193">
        <v>-3.8115986050014983E-2</v>
      </c>
      <c r="I30" s="194">
        <v>-4.2287546935892095E-2</v>
      </c>
    </row>
    <row r="31" spans="2:9" x14ac:dyDescent="0.4">
      <c r="B31" s="52" t="s">
        <v>43</v>
      </c>
      <c r="C31" s="190"/>
      <c r="D31" s="190"/>
      <c r="E31" s="190"/>
      <c r="F31" s="190"/>
      <c r="G31" s="190"/>
      <c r="H31" s="190"/>
      <c r="I31" s="190"/>
    </row>
    <row r="32" spans="2:9" x14ac:dyDescent="0.4">
      <c r="B32" s="88" t="s">
        <v>44</v>
      </c>
    </row>
    <row r="34" spans="2:2" x14ac:dyDescent="0.4">
      <c r="B34" s="11" t="s">
        <v>20</v>
      </c>
    </row>
  </sheetData>
  <hyperlinks>
    <hyperlink ref="B34" location="Tabellenverzeichnis!B3" display="zurück zum Quellenverzeichnis"/>
  </hyperlink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8:V28"/>
  <sheetViews>
    <sheetView showGridLines="0" zoomScale="85" zoomScaleNormal="85" workbookViewId="0">
      <selection activeCell="B9" sqref="B9"/>
    </sheetView>
  </sheetViews>
  <sheetFormatPr baseColWidth="10" defaultRowHeight="15" outlineLevelCol="1" x14ac:dyDescent="0.4"/>
  <cols>
    <col min="2" max="2" width="32.84375" style="1" bestFit="1" customWidth="1"/>
    <col min="3" max="3" width="6.07421875" style="1" customWidth="1"/>
    <col min="4" max="14" width="6.07421875" style="1" customWidth="1" outlineLevel="1"/>
    <col min="15" max="21" width="6.07421875" style="1" customWidth="1"/>
    <col min="22" max="22" width="7.23046875" style="1" bestFit="1" customWidth="1"/>
  </cols>
  <sheetData>
    <row r="8" spans="1:22" x14ac:dyDescent="0.4">
      <c r="B8" s="3" t="s">
        <v>56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x14ac:dyDescent="0.4">
      <c r="B9" s="51" t="s">
        <v>57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15.5" thickBot="1" x14ac:dyDescent="0.45">
      <c r="A10" s="63"/>
      <c r="B10" s="14" t="s">
        <v>12</v>
      </c>
      <c r="C10" s="15" t="s">
        <v>236</v>
      </c>
      <c r="D10" s="15" t="s">
        <v>237</v>
      </c>
      <c r="E10" s="15" t="s">
        <v>238</v>
      </c>
      <c r="F10" s="15" t="s">
        <v>239</v>
      </c>
      <c r="G10" s="15" t="s">
        <v>240</v>
      </c>
      <c r="H10" s="15" t="s">
        <v>241</v>
      </c>
      <c r="I10" s="15" t="s">
        <v>242</v>
      </c>
      <c r="J10" s="15" t="s">
        <v>243</v>
      </c>
      <c r="K10" s="15" t="s">
        <v>244</v>
      </c>
      <c r="L10" s="15" t="s">
        <v>245</v>
      </c>
      <c r="M10" s="15" t="s">
        <v>246</v>
      </c>
      <c r="N10" s="15" t="s">
        <v>247</v>
      </c>
      <c r="O10" s="15" t="s">
        <v>248</v>
      </c>
      <c r="P10" s="15" t="s">
        <v>249</v>
      </c>
      <c r="Q10" s="15" t="s">
        <v>250</v>
      </c>
      <c r="R10" s="15" t="s">
        <v>251</v>
      </c>
      <c r="S10" s="15" t="s">
        <v>252</v>
      </c>
      <c r="T10" s="15" t="s">
        <v>253</v>
      </c>
      <c r="U10" s="15" t="s">
        <v>254</v>
      </c>
      <c r="V10" s="15" t="s">
        <v>255</v>
      </c>
    </row>
    <row r="11" spans="1:22" x14ac:dyDescent="0.4">
      <c r="B11" s="21" t="s">
        <v>45</v>
      </c>
      <c r="C11" s="30">
        <v>262.171363973616</v>
      </c>
      <c r="D11" s="2">
        <v>282.60291976760362</v>
      </c>
      <c r="E11" s="2">
        <v>262.40929655425367</v>
      </c>
      <c r="F11" s="2">
        <v>281.94234568287936</v>
      </c>
      <c r="G11" s="2">
        <v>277.60260049290571</v>
      </c>
      <c r="H11" s="2">
        <v>286.12075229692476</v>
      </c>
      <c r="I11" s="2">
        <v>275.18780397035249</v>
      </c>
      <c r="J11" s="2">
        <v>243.96853998555557</v>
      </c>
      <c r="K11" s="2">
        <v>268.58108541423263</v>
      </c>
      <c r="L11" s="2">
        <v>261.73734886604655</v>
      </c>
      <c r="M11" s="2">
        <v>293.36318225219446</v>
      </c>
      <c r="N11" s="2">
        <v>226.4183369299985</v>
      </c>
      <c r="O11" s="2">
        <v>255.12847569870121</v>
      </c>
      <c r="P11" s="2">
        <v>280.23694460898417</v>
      </c>
      <c r="Q11" s="2">
        <v>209.8706517924789</v>
      </c>
      <c r="R11" s="2">
        <v>231.92584244209561</v>
      </c>
      <c r="S11" s="2">
        <v>248.19504944796924</v>
      </c>
      <c r="T11" s="2">
        <v>238.94231173569761</v>
      </c>
      <c r="U11" s="2">
        <v>218.7395849252211</v>
      </c>
      <c r="V11" s="31">
        <v>-0.16566179612494114</v>
      </c>
    </row>
    <row r="12" spans="1:22" x14ac:dyDescent="0.4">
      <c r="B12" s="21" t="s">
        <v>13</v>
      </c>
      <c r="C12" s="30">
        <v>46.172392581507495</v>
      </c>
      <c r="D12" s="2">
        <v>45.765767154877786</v>
      </c>
      <c r="E12" s="2">
        <v>45.828253149467685</v>
      </c>
      <c r="F12" s="2">
        <v>45.961462638063587</v>
      </c>
      <c r="G12" s="2">
        <v>45.909470007868492</v>
      </c>
      <c r="H12" s="2">
        <v>45.956762007659322</v>
      </c>
      <c r="I12" s="2">
        <v>45.746034431751482</v>
      </c>
      <c r="J12" s="2">
        <v>45.781614537657759</v>
      </c>
      <c r="K12" s="2">
        <v>46.164497716482003</v>
      </c>
      <c r="L12" s="2">
        <v>46.217553985170937</v>
      </c>
      <c r="M12" s="2">
        <v>46.706328376813147</v>
      </c>
      <c r="N12" s="2">
        <v>44.926637017281678</v>
      </c>
      <c r="O12" s="2">
        <v>45.501872844053366</v>
      </c>
      <c r="P12" s="2">
        <v>46.002428969541427</v>
      </c>
      <c r="Q12" s="2">
        <v>44.449337041655838</v>
      </c>
      <c r="R12" s="2">
        <v>45.03725960361249</v>
      </c>
      <c r="S12" s="2">
        <v>45.725576825700671</v>
      </c>
      <c r="T12" s="2">
        <v>45.691972325512147</v>
      </c>
      <c r="U12" s="2">
        <v>45.462861497611279</v>
      </c>
      <c r="V12" s="31">
        <v>-1.5366998421051936E-2</v>
      </c>
    </row>
    <row r="13" spans="1:22" x14ac:dyDescent="0.4">
      <c r="B13" s="21" t="s">
        <v>46</v>
      </c>
      <c r="C13" s="30">
        <v>95.42586911355771</v>
      </c>
      <c r="D13" s="2">
        <v>96.440150274799947</v>
      </c>
      <c r="E13" s="2">
        <v>91.87834007311622</v>
      </c>
      <c r="F13" s="2">
        <v>92.961449304796645</v>
      </c>
      <c r="G13" s="2">
        <v>94.337994737007378</v>
      </c>
      <c r="H13" s="2">
        <v>95.650857139830848</v>
      </c>
      <c r="I13" s="2">
        <v>98.045114253602563</v>
      </c>
      <c r="J13" s="2">
        <v>97.770810777504749</v>
      </c>
      <c r="K13" s="2">
        <v>99.092301639257016</v>
      </c>
      <c r="L13" s="2">
        <v>93.12693356171485</v>
      </c>
      <c r="M13" s="2">
        <v>98.663535654956334</v>
      </c>
      <c r="N13" s="2">
        <v>96.903834694297444</v>
      </c>
      <c r="O13" s="2">
        <v>94.886095513184586</v>
      </c>
      <c r="P13" s="2">
        <v>95.65772295038002</v>
      </c>
      <c r="Q13" s="2">
        <v>94.916395548321049</v>
      </c>
      <c r="R13" s="2">
        <v>92.69388149134943</v>
      </c>
      <c r="S13" s="2">
        <v>92.587422344321624</v>
      </c>
      <c r="T13" s="2">
        <v>93.469959338075313</v>
      </c>
      <c r="U13" s="2">
        <v>94.532239160428915</v>
      </c>
      <c r="V13" s="31">
        <v>-9.3646509214955209E-3</v>
      </c>
    </row>
    <row r="14" spans="1:22" x14ac:dyDescent="0.4">
      <c r="B14" s="21" t="s">
        <v>14</v>
      </c>
      <c r="C14" s="30">
        <v>24.945457211014975</v>
      </c>
      <c r="D14" s="2">
        <v>25.318796918013266</v>
      </c>
      <c r="E14" s="2">
        <v>25.440017970819504</v>
      </c>
      <c r="F14" s="2">
        <v>25.810451481073937</v>
      </c>
      <c r="G14" s="2">
        <v>26.142857735744965</v>
      </c>
      <c r="H14" s="2">
        <v>26.26551173072956</v>
      </c>
      <c r="I14" s="2">
        <v>26.581170359476666</v>
      </c>
      <c r="J14" s="2">
        <v>26.986328862744443</v>
      </c>
      <c r="K14" s="2">
        <v>27.396095167792531</v>
      </c>
      <c r="L14" s="2">
        <v>27.152893905928249</v>
      </c>
      <c r="M14" s="2">
        <v>27.512217744689686</v>
      </c>
      <c r="N14" s="2">
        <v>27.151350388615334</v>
      </c>
      <c r="O14" s="2">
        <v>26.654886914029049</v>
      </c>
      <c r="P14" s="2">
        <v>26.07842430986884</v>
      </c>
      <c r="Q14" s="2">
        <v>25.694159371710189</v>
      </c>
      <c r="R14" s="2">
        <v>24.795983820925407</v>
      </c>
      <c r="S14" s="2">
        <v>23.93680013105222</v>
      </c>
      <c r="T14" s="2">
        <v>22.332609346905677</v>
      </c>
      <c r="U14" s="2">
        <v>20.649512652257002</v>
      </c>
      <c r="V14" s="31">
        <v>-0.1722135025394943</v>
      </c>
    </row>
    <row r="15" spans="1:22" x14ac:dyDescent="0.4">
      <c r="B15" s="21" t="s">
        <v>47</v>
      </c>
      <c r="C15" s="30">
        <v>18.328418665770378</v>
      </c>
      <c r="D15" s="2">
        <v>19.021479634700874</v>
      </c>
      <c r="E15" s="2">
        <v>18.490623841770905</v>
      </c>
      <c r="F15" s="2">
        <v>20.584903299031048</v>
      </c>
      <c r="G15" s="2">
        <v>19.09565537916999</v>
      </c>
      <c r="H15" s="2">
        <v>19.832705470718597</v>
      </c>
      <c r="I15" s="2">
        <v>20.211126632447325</v>
      </c>
      <c r="J15" s="2">
        <v>18.764233853642097</v>
      </c>
      <c r="K15" s="2">
        <v>19.772600217123344</v>
      </c>
      <c r="L15" s="2">
        <v>20.154977504842176</v>
      </c>
      <c r="M15" s="2">
        <v>20.963522917974156</v>
      </c>
      <c r="N15" s="2">
        <v>19.780641356484111</v>
      </c>
      <c r="O15" s="2">
        <v>20.723891298297488</v>
      </c>
      <c r="P15" s="2">
        <v>21.633714037076672</v>
      </c>
      <c r="Q15" s="2">
        <v>19.216049814820721</v>
      </c>
      <c r="R15" s="2">
        <v>21.993887594098666</v>
      </c>
      <c r="S15" s="2">
        <v>21.788627047761096</v>
      </c>
      <c r="T15" s="2">
        <v>22.382018322177149</v>
      </c>
      <c r="U15" s="2">
        <v>22.517218732571848</v>
      </c>
      <c r="V15" s="31">
        <v>0.22854126933625496</v>
      </c>
    </row>
    <row r="16" spans="1:22" x14ac:dyDescent="0.4">
      <c r="B16" s="21" t="s">
        <v>54</v>
      </c>
      <c r="C16" s="30">
        <v>9.0406318754891704</v>
      </c>
      <c r="D16" s="2">
        <v>9.361321819345946</v>
      </c>
      <c r="E16" s="2">
        <v>9.5531789141282104</v>
      </c>
      <c r="F16" s="2">
        <v>9.639788045539273</v>
      </c>
      <c r="G16" s="2">
        <v>9.8306482154823325</v>
      </c>
      <c r="H16" s="2">
        <v>10.069148624805509</v>
      </c>
      <c r="I16" s="2">
        <v>10.423283705697175</v>
      </c>
      <c r="J16" s="2">
        <v>10.91927790042056</v>
      </c>
      <c r="K16" s="2">
        <v>11.438107171686456</v>
      </c>
      <c r="L16" s="2">
        <v>11.616048684338674</v>
      </c>
      <c r="M16" s="2">
        <v>11.895044668577469</v>
      </c>
      <c r="N16" s="2">
        <v>11.764932521263304</v>
      </c>
      <c r="O16" s="2">
        <v>11.725052435762018</v>
      </c>
      <c r="P16" s="2">
        <v>11.654147714930826</v>
      </c>
      <c r="Q16" s="2">
        <v>11.526759088659084</v>
      </c>
      <c r="R16" s="2">
        <v>11.363581644686564</v>
      </c>
      <c r="S16" s="2">
        <v>11.25361905009253</v>
      </c>
      <c r="T16" s="2">
        <v>11.132774041647945</v>
      </c>
      <c r="U16" s="2">
        <v>11.086055277856984</v>
      </c>
      <c r="V16" s="31">
        <v>0.22624783649396618</v>
      </c>
    </row>
    <row r="17" spans="2:22" x14ac:dyDescent="0.4">
      <c r="B17" s="21" t="s">
        <v>48</v>
      </c>
      <c r="C17" s="30">
        <v>68.363424275574772</v>
      </c>
      <c r="D17" s="2">
        <v>68.175257696794446</v>
      </c>
      <c r="E17" s="2">
        <v>68.848784533293255</v>
      </c>
      <c r="F17" s="2">
        <v>68.429645918619428</v>
      </c>
      <c r="G17" s="2">
        <v>69.460447148711779</v>
      </c>
      <c r="H17" s="2">
        <v>70.08561426820448</v>
      </c>
      <c r="I17" s="2">
        <v>70.971521241797049</v>
      </c>
      <c r="J17" s="2">
        <v>72.821376997049768</v>
      </c>
      <c r="K17" s="2">
        <v>73.760657431345663</v>
      </c>
      <c r="L17" s="2">
        <v>71.030540003422402</v>
      </c>
      <c r="M17" s="2">
        <v>72.685864523537759</v>
      </c>
      <c r="N17" s="2">
        <v>72.401620191822147</v>
      </c>
      <c r="O17" s="2">
        <v>71.506429397972738</v>
      </c>
      <c r="P17" s="2">
        <v>71.320427602601782</v>
      </c>
      <c r="Q17" s="2">
        <v>70.974585394067873</v>
      </c>
      <c r="R17" s="2">
        <v>69.796100699370839</v>
      </c>
      <c r="S17" s="2">
        <v>68.903393072006835</v>
      </c>
      <c r="T17" s="2">
        <v>69.687601570727068</v>
      </c>
      <c r="U17" s="2">
        <v>69.314925958669249</v>
      </c>
      <c r="V17" s="31">
        <v>1.3918285884261028E-2</v>
      </c>
    </row>
    <row r="18" spans="2:22" x14ac:dyDescent="0.4">
      <c r="B18" s="21" t="s">
        <v>49</v>
      </c>
      <c r="C18" s="30">
        <v>224.29139716771971</v>
      </c>
      <c r="D18" s="2">
        <v>225.35408916741036</v>
      </c>
      <c r="E18" s="2">
        <v>226.41666159875624</v>
      </c>
      <c r="F18" s="2">
        <v>227.5357353182857</v>
      </c>
      <c r="G18" s="2">
        <v>228.02327381920483</v>
      </c>
      <c r="H18" s="2">
        <v>227.71880928784611</v>
      </c>
      <c r="I18" s="2">
        <v>228.07029245460677</v>
      </c>
      <c r="J18" s="2">
        <v>228.93769259481112</v>
      </c>
      <c r="K18" s="2">
        <v>230.6728766893464</v>
      </c>
      <c r="L18" s="2">
        <v>232.20953060988683</v>
      </c>
      <c r="M18" s="2">
        <v>234.62213258607719</v>
      </c>
      <c r="N18" s="2">
        <v>234.40506272166232</v>
      </c>
      <c r="O18" s="2">
        <v>234.3710652312499</v>
      </c>
      <c r="P18" s="2">
        <v>234.74335265983825</v>
      </c>
      <c r="Q18" s="2">
        <v>234.4868766551061</v>
      </c>
      <c r="R18" s="2">
        <v>234.39162567243602</v>
      </c>
      <c r="S18" s="2">
        <v>235.12171046709159</v>
      </c>
      <c r="T18" s="2">
        <v>234.27284862304202</v>
      </c>
      <c r="U18" s="2">
        <v>231.19942492703029</v>
      </c>
      <c r="V18" s="31">
        <v>3.0799343383397515E-2</v>
      </c>
    </row>
    <row r="19" spans="2:22" ht="15.5" thickBot="1" x14ac:dyDescent="0.45">
      <c r="B19" s="37" t="s">
        <v>50</v>
      </c>
      <c r="C19" s="40">
        <v>14.423226681828096</v>
      </c>
      <c r="D19" s="29">
        <v>14.5992913328284</v>
      </c>
      <c r="E19" s="29">
        <v>14.818071963765227</v>
      </c>
      <c r="F19" s="29">
        <v>15.172232488647772</v>
      </c>
      <c r="G19" s="29">
        <v>15.715467330976921</v>
      </c>
      <c r="H19" s="29">
        <v>16.245117039523702</v>
      </c>
      <c r="I19" s="29">
        <v>16.414171190662078</v>
      </c>
      <c r="J19" s="29">
        <v>16.804186949783229</v>
      </c>
      <c r="K19" s="29">
        <v>16.866076346272362</v>
      </c>
      <c r="L19" s="29">
        <v>16.556089074667678</v>
      </c>
      <c r="M19" s="29">
        <v>17.834365329791737</v>
      </c>
      <c r="N19" s="29">
        <v>18.102008398809915</v>
      </c>
      <c r="O19" s="29">
        <v>18.579384241777397</v>
      </c>
      <c r="P19" s="29">
        <v>19.263853502227271</v>
      </c>
      <c r="Q19" s="29">
        <v>19.483551906132888</v>
      </c>
      <c r="R19" s="29">
        <v>19.592966777715095</v>
      </c>
      <c r="S19" s="29">
        <v>19.906981901660775</v>
      </c>
      <c r="T19" s="29">
        <v>20.047431168474734</v>
      </c>
      <c r="U19" s="29">
        <v>20.571679348722178</v>
      </c>
      <c r="V19" s="34">
        <v>0.42628829197010076</v>
      </c>
    </row>
    <row r="20" spans="2:22" ht="15.5" thickBot="1" x14ac:dyDescent="0.45">
      <c r="B20" s="35" t="s">
        <v>51</v>
      </c>
      <c r="C20" s="45">
        <v>763.16218154607827</v>
      </c>
      <c r="D20" s="46">
        <v>786.63907376637474</v>
      </c>
      <c r="E20" s="46">
        <v>763.68322859937098</v>
      </c>
      <c r="F20" s="46">
        <v>788.03801417693683</v>
      </c>
      <c r="G20" s="46">
        <v>786.11841486707249</v>
      </c>
      <c r="H20" s="46">
        <v>797.9452778662428</v>
      </c>
      <c r="I20" s="46">
        <v>791.65051824039369</v>
      </c>
      <c r="J20" s="46">
        <v>762.7540624591694</v>
      </c>
      <c r="K20" s="46">
        <v>793.74429779353841</v>
      </c>
      <c r="L20" s="46">
        <v>779.80191619601828</v>
      </c>
      <c r="M20" s="46">
        <v>824.24619405461192</v>
      </c>
      <c r="N20" s="46">
        <v>751.8544242202347</v>
      </c>
      <c r="O20" s="46">
        <v>779.07715357502775</v>
      </c>
      <c r="P20" s="46">
        <v>806.59101635544926</v>
      </c>
      <c r="Q20" s="46">
        <v>730.61836661295263</v>
      </c>
      <c r="R20" s="46">
        <v>751.59112974629011</v>
      </c>
      <c r="S20" s="46">
        <v>767.41918028765667</v>
      </c>
      <c r="T20" s="46">
        <v>757.95952647225965</v>
      </c>
      <c r="U20" s="46">
        <v>734.07350248036892</v>
      </c>
      <c r="V20" s="47">
        <v>-3.8115986050014983E-2</v>
      </c>
    </row>
    <row r="21" spans="2:22" x14ac:dyDescent="0.4">
      <c r="B21" s="21" t="s">
        <v>52</v>
      </c>
      <c r="C21" s="30">
        <v>10.997806774939189</v>
      </c>
      <c r="D21" s="2">
        <v>9.8508336025654515</v>
      </c>
      <c r="E21" s="2">
        <v>10.330949662114655</v>
      </c>
      <c r="F21" s="2">
        <v>13.70851743551729</v>
      </c>
      <c r="G21" s="2">
        <v>14.694809511857688</v>
      </c>
      <c r="H21" s="2">
        <v>15.205742591437836</v>
      </c>
      <c r="I21" s="2">
        <v>16.24918767469546</v>
      </c>
      <c r="J21" s="2">
        <v>20.21478693607185</v>
      </c>
      <c r="K21" s="2">
        <v>19.098495157620182</v>
      </c>
      <c r="L21" s="2">
        <v>17.563770181863919</v>
      </c>
      <c r="M21" s="2">
        <v>14.575993626129984</v>
      </c>
      <c r="N21" s="2">
        <v>11.905002181366935</v>
      </c>
      <c r="O21" s="2">
        <v>11.884344326985479</v>
      </c>
      <c r="P21" s="2">
        <v>13.112617415693212</v>
      </c>
      <c r="Q21" s="2">
        <v>12.277786321367385</v>
      </c>
      <c r="R21" s="2">
        <v>3.9388065620850319</v>
      </c>
      <c r="S21" s="2">
        <v>3.6638749000361641</v>
      </c>
      <c r="T21" s="2">
        <v>3.6833219106346982</v>
      </c>
      <c r="U21" s="2">
        <v>3.6838518106315492</v>
      </c>
      <c r="V21" s="31">
        <v>-0.66503759467515122</v>
      </c>
    </row>
    <row r="22" spans="2:22" ht="15.5" thickBot="1" x14ac:dyDescent="0.45">
      <c r="B22" s="37" t="s">
        <v>53</v>
      </c>
      <c r="C22" s="40">
        <v>63.983196635706847</v>
      </c>
      <c r="D22" s="29">
        <v>60.354863751725681</v>
      </c>
      <c r="E22" s="29">
        <v>55.685714330778737</v>
      </c>
      <c r="F22" s="29">
        <v>49.941685408535911</v>
      </c>
      <c r="G22" s="29">
        <v>47.045433206296572</v>
      </c>
      <c r="H22" s="29">
        <v>46.877682130637147</v>
      </c>
      <c r="I22" s="29">
        <v>50.044657266426015</v>
      </c>
      <c r="J22" s="29">
        <v>53.426207919418559</v>
      </c>
      <c r="K22" s="29">
        <v>57.753920225077401</v>
      </c>
      <c r="L22" s="29">
        <v>55.151210373073191</v>
      </c>
      <c r="M22" s="29">
        <v>58.017317526133823</v>
      </c>
      <c r="N22" s="29">
        <v>62.065531845347444</v>
      </c>
      <c r="O22" s="29">
        <v>63.523908547286631</v>
      </c>
      <c r="P22" s="29">
        <v>64.231152000000009</v>
      </c>
      <c r="Q22" s="29">
        <v>64.511543000000003</v>
      </c>
      <c r="R22" s="29">
        <v>66.912188999999998</v>
      </c>
      <c r="S22" s="29">
        <v>70.125069000000011</v>
      </c>
      <c r="T22" s="29">
        <v>72.191376299184611</v>
      </c>
      <c r="U22" s="29">
        <v>76.457806799674913</v>
      </c>
      <c r="V22" s="34">
        <v>0.19496697289122955</v>
      </c>
    </row>
    <row r="23" spans="2:22" ht="15.5" thickBot="1" x14ac:dyDescent="0.45">
      <c r="B23" s="224" t="s">
        <v>55</v>
      </c>
      <c r="C23" s="225">
        <v>838.14318495672421</v>
      </c>
      <c r="D23" s="225">
        <v>856.84477112066588</v>
      </c>
      <c r="E23" s="225">
        <v>829.6998925922644</v>
      </c>
      <c r="F23" s="225">
        <v>851.68821702099001</v>
      </c>
      <c r="G23" s="225">
        <v>847.85865758522675</v>
      </c>
      <c r="H23" s="225">
        <v>860.02870258831774</v>
      </c>
      <c r="I23" s="225">
        <v>857.9443631815152</v>
      </c>
      <c r="J23" s="225">
        <v>836.39505731465977</v>
      </c>
      <c r="K23" s="225">
        <v>870.59671317623599</v>
      </c>
      <c r="L23" s="225">
        <v>852.51689675095542</v>
      </c>
      <c r="M23" s="225">
        <v>896.83950520687574</v>
      </c>
      <c r="N23" s="225">
        <v>825.82495824694911</v>
      </c>
      <c r="O23" s="225">
        <v>854.48540644929983</v>
      </c>
      <c r="P23" s="225">
        <v>883.93478577114251</v>
      </c>
      <c r="Q23" s="225">
        <v>807.40769593431992</v>
      </c>
      <c r="R23" s="225">
        <v>822.44212530837513</v>
      </c>
      <c r="S23" s="225">
        <v>841.20812418769287</v>
      </c>
      <c r="T23" s="225">
        <v>833.83422468207903</v>
      </c>
      <c r="U23" s="225">
        <v>814.21516109067534</v>
      </c>
      <c r="V23" s="219">
        <v>-2.8548849761612427E-2</v>
      </c>
    </row>
    <row r="24" spans="2:22" x14ac:dyDescent="0.4">
      <c r="B24" s="223" t="s">
        <v>58</v>
      </c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</row>
    <row r="25" spans="2:22" x14ac:dyDescent="0.4">
      <c r="B25" s="9" t="s">
        <v>15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2:22" x14ac:dyDescent="0.4">
      <c r="B26" s="8" t="s">
        <v>59</v>
      </c>
    </row>
    <row r="28" spans="2:22" x14ac:dyDescent="0.4">
      <c r="B28" s="11" t="s">
        <v>20</v>
      </c>
    </row>
  </sheetData>
  <hyperlinks>
    <hyperlink ref="B28" location="Tabellenverzeichnis!B3" display="zurück zum Quellenverzeichnis"/>
  </hyperlink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8:F20"/>
  <sheetViews>
    <sheetView showGridLines="0" zoomScale="85" zoomScaleNormal="85" workbookViewId="0">
      <selection activeCell="J23" sqref="J23"/>
    </sheetView>
  </sheetViews>
  <sheetFormatPr baseColWidth="10" defaultRowHeight="15" x14ac:dyDescent="0.4"/>
  <cols>
    <col min="2" max="2" width="19" bestFit="1" customWidth="1"/>
    <col min="3" max="6" width="8.84375" customWidth="1"/>
  </cols>
  <sheetData>
    <row r="8" spans="1:6" x14ac:dyDescent="0.4">
      <c r="B8" s="3" t="s">
        <v>68</v>
      </c>
      <c r="C8" s="6"/>
      <c r="D8" s="6"/>
      <c r="E8" s="6"/>
      <c r="F8" s="6"/>
    </row>
    <row r="9" spans="1:6" x14ac:dyDescent="0.4">
      <c r="B9" s="51" t="s">
        <v>69</v>
      </c>
      <c r="C9" s="7"/>
      <c r="D9" s="7"/>
      <c r="E9" s="7"/>
      <c r="F9" s="7"/>
    </row>
    <row r="10" spans="1:6" s="32" customFormat="1" ht="15.5" thickBot="1" x14ac:dyDescent="0.45">
      <c r="A10" s="63"/>
      <c r="B10" s="13" t="s">
        <v>60</v>
      </c>
      <c r="C10" s="68" t="s">
        <v>222</v>
      </c>
      <c r="D10" s="68" t="s">
        <v>223</v>
      </c>
      <c r="E10" s="68" t="s">
        <v>224</v>
      </c>
      <c r="F10" s="68" t="s">
        <v>4</v>
      </c>
    </row>
    <row r="11" spans="1:6" s="32" customFormat="1" x14ac:dyDescent="0.4">
      <c r="B11" s="69" t="s">
        <v>61</v>
      </c>
      <c r="C11" s="70">
        <v>0.22930373333441534</v>
      </c>
      <c r="D11" s="70">
        <v>0.31559422187706671</v>
      </c>
      <c r="E11" s="70">
        <v>1.9999999999999997E-2</v>
      </c>
      <c r="F11" s="71">
        <v>0.23220348845135261</v>
      </c>
    </row>
    <row r="12" spans="1:6" s="32" customFormat="1" x14ac:dyDescent="0.4">
      <c r="B12" s="69" t="s">
        <v>62</v>
      </c>
      <c r="C12" s="70">
        <v>2.7022495005629109E-2</v>
      </c>
      <c r="D12" s="70">
        <v>0.12197607729153732</v>
      </c>
      <c r="E12" s="70">
        <v>0</v>
      </c>
      <c r="F12" s="71">
        <v>3.1852696601298351E-2</v>
      </c>
    </row>
    <row r="13" spans="1:6" s="32" customFormat="1" x14ac:dyDescent="0.4">
      <c r="B13" s="69" t="s">
        <v>63</v>
      </c>
      <c r="C13" s="70">
        <v>0.14491441955526069</v>
      </c>
      <c r="D13" s="70">
        <v>9.0720034620188156E-2</v>
      </c>
      <c r="E13" s="70">
        <v>0.05</v>
      </c>
      <c r="F13" s="71">
        <v>0.14126786043367082</v>
      </c>
    </row>
    <row r="14" spans="1:6" s="32" customFormat="1" x14ac:dyDescent="0.4">
      <c r="B14" s="69" t="s">
        <v>64</v>
      </c>
      <c r="C14" s="70">
        <v>0.14499855058166589</v>
      </c>
      <c r="D14" s="70">
        <v>5.4357376221110587E-2</v>
      </c>
      <c r="E14" s="70">
        <v>0.56000000000000005</v>
      </c>
      <c r="F14" s="71">
        <v>0.14352620438431682</v>
      </c>
    </row>
    <row r="15" spans="1:6" s="32" customFormat="1" x14ac:dyDescent="0.4">
      <c r="B15" s="69" t="s">
        <v>65</v>
      </c>
      <c r="C15" s="70">
        <v>0.43845482446225487</v>
      </c>
      <c r="D15" s="70">
        <v>0.39033833752106434</v>
      </c>
      <c r="E15" s="70">
        <v>0.36999999999999994</v>
      </c>
      <c r="F15" s="71">
        <v>0.43534475561202396</v>
      </c>
    </row>
    <row r="16" spans="1:6" s="32" customFormat="1" ht="15.5" thickBot="1" x14ac:dyDescent="0.45">
      <c r="B16" s="72" t="s">
        <v>66</v>
      </c>
      <c r="C16" s="73">
        <v>1.5305977060773935E-2</v>
      </c>
      <c r="D16" s="73">
        <v>2.7013952469032872E-2</v>
      </c>
      <c r="E16" s="73">
        <v>0</v>
      </c>
      <c r="F16" s="74">
        <v>1.5804994517337568E-2</v>
      </c>
    </row>
    <row r="17" spans="2:6" s="32" customFormat="1" ht="15.5" thickBot="1" x14ac:dyDescent="0.45">
      <c r="B17" s="84" t="s">
        <v>67</v>
      </c>
      <c r="C17" s="79">
        <v>0.93877224980720808</v>
      </c>
      <c r="D17" s="79">
        <v>5.3163934383302011E-2</v>
      </c>
      <c r="E17" s="79">
        <v>8.0638158094901574E-3</v>
      </c>
      <c r="F17" s="77">
        <v>1</v>
      </c>
    </row>
    <row r="18" spans="2:6" x14ac:dyDescent="0.4">
      <c r="B18" s="8" t="s">
        <v>70</v>
      </c>
    </row>
    <row r="20" spans="2:6" x14ac:dyDescent="0.4">
      <c r="B20" s="11" t="s">
        <v>20</v>
      </c>
    </row>
  </sheetData>
  <hyperlinks>
    <hyperlink ref="B20" location="Tabellenverzeichnis!B3" display="zurück zum Quellenverzeichnis"/>
  </hyperlink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8:I34"/>
  <sheetViews>
    <sheetView showGridLines="0" tabSelected="1" topLeftCell="A4" zoomScale="85" zoomScaleNormal="85" workbookViewId="0">
      <selection activeCell="K24" sqref="K24"/>
    </sheetView>
  </sheetViews>
  <sheetFormatPr baseColWidth="10" defaultRowHeight="15" x14ac:dyDescent="0.4"/>
  <cols>
    <col min="2" max="7" width="8.84375" customWidth="1"/>
    <col min="8" max="8" width="12.3046875" bestFit="1" customWidth="1"/>
    <col min="9" max="9" width="8.84375" customWidth="1"/>
  </cols>
  <sheetData>
    <row r="8" spans="1:9" x14ac:dyDescent="0.4">
      <c r="B8" s="3" t="s">
        <v>76</v>
      </c>
      <c r="C8" s="6"/>
      <c r="D8" s="6"/>
      <c r="E8" s="6"/>
      <c r="F8" s="6"/>
      <c r="G8" s="6"/>
      <c r="H8" s="6"/>
      <c r="I8" s="6"/>
    </row>
    <row r="9" spans="1:9" x14ac:dyDescent="0.4">
      <c r="B9" s="51" t="s">
        <v>77</v>
      </c>
      <c r="C9" s="7"/>
      <c r="D9" s="7"/>
      <c r="E9" s="7"/>
      <c r="F9" s="7"/>
      <c r="G9" s="7"/>
      <c r="H9" s="7"/>
      <c r="I9" s="7"/>
    </row>
    <row r="10" spans="1:9" ht="41.5" thickBot="1" x14ac:dyDescent="0.45">
      <c r="B10" s="86" t="s">
        <v>71</v>
      </c>
      <c r="C10" s="87" t="s">
        <v>45</v>
      </c>
      <c r="D10" s="87" t="s">
        <v>13</v>
      </c>
      <c r="E10" s="87" t="s">
        <v>72</v>
      </c>
      <c r="F10" s="87" t="s">
        <v>14</v>
      </c>
      <c r="G10" s="87" t="s">
        <v>74</v>
      </c>
      <c r="H10" s="87" t="s">
        <v>75</v>
      </c>
      <c r="I10" s="87" t="s">
        <v>73</v>
      </c>
    </row>
    <row r="11" spans="1:9" x14ac:dyDescent="0.4">
      <c r="B11" s="85">
        <v>2000</v>
      </c>
      <c r="C11" s="56">
        <v>262.17064394908851</v>
      </c>
      <c r="D11" s="56">
        <v>46.172301625441776</v>
      </c>
      <c r="E11" s="56">
        <v>17.319990603810378</v>
      </c>
      <c r="F11" s="56">
        <v>23.288197211014975</v>
      </c>
      <c r="G11" s="80">
        <v>348.95113338935562</v>
      </c>
      <c r="H11" s="80">
        <v>763.16218154607827</v>
      </c>
      <c r="I11" s="81">
        <v>0.45724374428829923</v>
      </c>
    </row>
    <row r="12" spans="1:9" x14ac:dyDescent="0.4">
      <c r="A12" s="63"/>
      <c r="B12" s="66">
        <v>2001</v>
      </c>
      <c r="C12" s="56">
        <v>282.60291976760357</v>
      </c>
      <c r="D12" s="56">
        <v>45.765767154877786</v>
      </c>
      <c r="E12" s="56">
        <v>18.016585460714325</v>
      </c>
      <c r="F12" s="56">
        <v>23.584596301143328</v>
      </c>
      <c r="G12" s="80">
        <v>369.96986868433902</v>
      </c>
      <c r="H12" s="80">
        <v>786.63907376637474</v>
      </c>
      <c r="I12" s="81">
        <v>0.47031717724489364</v>
      </c>
    </row>
    <row r="13" spans="1:9" x14ac:dyDescent="0.4">
      <c r="B13" s="66">
        <v>2002</v>
      </c>
      <c r="C13" s="56">
        <v>262.41004560370953</v>
      </c>
      <c r="D13" s="56">
        <v>45.828357551449372</v>
      </c>
      <c r="E13" s="56">
        <v>17.488309338299175</v>
      </c>
      <c r="F13" s="56">
        <v>23.774914726569484</v>
      </c>
      <c r="G13" s="80">
        <v>349.50162722002756</v>
      </c>
      <c r="H13" s="80">
        <v>763.68322859937098</v>
      </c>
      <c r="I13" s="81">
        <v>0.45765261581170125</v>
      </c>
    </row>
    <row r="14" spans="1:9" x14ac:dyDescent="0.4">
      <c r="B14" s="66">
        <v>2003</v>
      </c>
      <c r="C14" s="56">
        <v>281.94234568287942</v>
      </c>
      <c r="D14" s="56">
        <v>45.961462638063587</v>
      </c>
      <c r="E14" s="56">
        <v>19.570484018238343</v>
      </c>
      <c r="F14" s="56">
        <v>24.125487114800599</v>
      </c>
      <c r="G14" s="80">
        <v>371.59977945398197</v>
      </c>
      <c r="H14" s="80">
        <v>788.03801417693683</v>
      </c>
      <c r="I14" s="81">
        <v>0.47155057594791017</v>
      </c>
    </row>
    <row r="15" spans="1:9" x14ac:dyDescent="0.4">
      <c r="B15" s="66">
        <v>2004</v>
      </c>
      <c r="C15" s="56">
        <v>277.60260049290571</v>
      </c>
      <c r="D15" s="56">
        <v>45.909470007868485</v>
      </c>
      <c r="E15" s="56">
        <v>18.072204031198861</v>
      </c>
      <c r="F15" s="56">
        <v>24.430996828774425</v>
      </c>
      <c r="G15" s="80">
        <v>366.01527136074748</v>
      </c>
      <c r="H15" s="80">
        <v>786.11841486707249</v>
      </c>
      <c r="I15" s="81">
        <v>0.46559813946431755</v>
      </c>
    </row>
    <row r="16" spans="1:9" x14ac:dyDescent="0.4">
      <c r="B16" s="66">
        <v>2005</v>
      </c>
      <c r="C16" s="56">
        <v>286.12075229692476</v>
      </c>
      <c r="D16" s="56">
        <v>45.956762007659336</v>
      </c>
      <c r="E16" s="56">
        <v>18.791651818979723</v>
      </c>
      <c r="F16" s="56">
        <v>24.572964773981191</v>
      </c>
      <c r="G16" s="80">
        <v>375.44213089754504</v>
      </c>
      <c r="H16" s="80">
        <v>797.9452778662428</v>
      </c>
      <c r="I16" s="81">
        <v>0.47051112565200154</v>
      </c>
    </row>
    <row r="17" spans="2:9" x14ac:dyDescent="0.4">
      <c r="B17" s="66">
        <v>2006</v>
      </c>
      <c r="C17" s="56">
        <v>275.1871352786664</v>
      </c>
      <c r="D17" s="56">
        <v>45.745931739145391</v>
      </c>
      <c r="E17" s="56">
        <v>19.15275607652822</v>
      </c>
      <c r="F17" s="56">
        <v>24.911480228662917</v>
      </c>
      <c r="G17" s="80">
        <v>364.997303323003</v>
      </c>
      <c r="H17" s="80">
        <v>791.65051824039369</v>
      </c>
      <c r="I17" s="81">
        <v>0.46105862992963698</v>
      </c>
    </row>
    <row r="18" spans="2:9" x14ac:dyDescent="0.4">
      <c r="B18" s="66">
        <v>2007</v>
      </c>
      <c r="C18" s="56">
        <v>243.96781754274804</v>
      </c>
      <c r="D18" s="56">
        <v>45.781487730704789</v>
      </c>
      <c r="E18" s="56">
        <v>17.685204425640151</v>
      </c>
      <c r="F18" s="56">
        <v>25.381985310845263</v>
      </c>
      <c r="G18" s="80">
        <v>332.81649500993825</v>
      </c>
      <c r="H18" s="80">
        <v>762.7540624591694</v>
      </c>
      <c r="I18" s="81">
        <v>0.43633526373745679</v>
      </c>
    </row>
    <row r="19" spans="2:9" x14ac:dyDescent="0.4">
      <c r="B19" s="66">
        <v>2008</v>
      </c>
      <c r="C19" s="56">
        <v>268.5796829941379</v>
      </c>
      <c r="D19" s="56">
        <v>46.164261021385421</v>
      </c>
      <c r="E19" s="56">
        <v>18.664902542484896</v>
      </c>
      <c r="F19" s="56">
        <v>25.748121582921296</v>
      </c>
      <c r="G19" s="80">
        <v>359.15696814092951</v>
      </c>
      <c r="H19" s="80">
        <v>793.74429779353841</v>
      </c>
      <c r="I19" s="81">
        <v>0.45248447030022027</v>
      </c>
    </row>
    <row r="20" spans="2:9" x14ac:dyDescent="0.4">
      <c r="B20" s="66">
        <v>2009</v>
      </c>
      <c r="C20" s="56">
        <v>261.73800227756118</v>
      </c>
      <c r="D20" s="56">
        <v>46.217668757249413</v>
      </c>
      <c r="E20" s="56">
        <v>19.013270943302043</v>
      </c>
      <c r="F20" s="56">
        <v>25.543167034168039</v>
      </c>
      <c r="G20" s="80">
        <v>352.51210901228069</v>
      </c>
      <c r="H20" s="80">
        <v>779.80191619601828</v>
      </c>
      <c r="I20" s="81">
        <v>0.45205340188426768</v>
      </c>
    </row>
    <row r="21" spans="2:9" x14ac:dyDescent="0.4">
      <c r="B21" s="66">
        <v>2010</v>
      </c>
      <c r="C21" s="56">
        <v>293.36318225219452</v>
      </c>
      <c r="D21" s="56">
        <v>46.70632837681314</v>
      </c>
      <c r="E21" s="56">
        <v>19.784264190432236</v>
      </c>
      <c r="F21" s="56">
        <v>25.882716511614884</v>
      </c>
      <c r="G21" s="80">
        <v>385.73649133105476</v>
      </c>
      <c r="H21" s="80">
        <v>824.24619405461192</v>
      </c>
      <c r="I21" s="81">
        <v>0.46798698509428249</v>
      </c>
    </row>
    <row r="22" spans="2:9" x14ac:dyDescent="0.4">
      <c r="B22" s="66">
        <v>2011</v>
      </c>
      <c r="C22" s="56">
        <v>226.4195654684716</v>
      </c>
      <c r="D22" s="56">
        <v>44.92684518998194</v>
      </c>
      <c r="E22" s="56">
        <v>18.561970768666555</v>
      </c>
      <c r="F22" s="56">
        <v>25.582303986138086</v>
      </c>
      <c r="G22" s="80">
        <v>315.49068541325812</v>
      </c>
      <c r="H22" s="80">
        <v>751.8544242202347</v>
      </c>
      <c r="I22" s="81">
        <v>0.41961671734586209</v>
      </c>
    </row>
    <row r="23" spans="2:9" x14ac:dyDescent="0.4">
      <c r="B23" s="66">
        <v>2012</v>
      </c>
      <c r="C23" s="56">
        <v>255.12847569870121</v>
      </c>
      <c r="D23" s="56">
        <v>45.501872844053374</v>
      </c>
      <c r="E23" s="56">
        <v>19.448530219443906</v>
      </c>
      <c r="F23" s="56">
        <v>25.118446708248804</v>
      </c>
      <c r="G23" s="80">
        <v>345.19732547044731</v>
      </c>
      <c r="H23" s="80">
        <v>779.07715357502775</v>
      </c>
      <c r="I23" s="81">
        <v>0.44308490357650265</v>
      </c>
    </row>
    <row r="24" spans="2:9" x14ac:dyDescent="0.4">
      <c r="B24" s="66">
        <v>2013</v>
      </c>
      <c r="C24" s="56">
        <v>280.23694460898429</v>
      </c>
      <c r="D24" s="56">
        <v>46.002428969541427</v>
      </c>
      <c r="E24" s="56">
        <v>20.289268789685689</v>
      </c>
      <c r="F24" s="56">
        <v>24.581683524782243</v>
      </c>
      <c r="G24" s="80">
        <v>371.11032589299367</v>
      </c>
      <c r="H24" s="80">
        <v>806.59101635544926</v>
      </c>
      <c r="I24" s="81">
        <v>0.46009727156377406</v>
      </c>
    </row>
    <row r="25" spans="2:9" x14ac:dyDescent="0.4">
      <c r="B25" s="66">
        <v>2014</v>
      </c>
      <c r="C25" s="56">
        <v>209.87185055444579</v>
      </c>
      <c r="D25" s="56">
        <v>44.449540168803338</v>
      </c>
      <c r="E25" s="56">
        <v>17.821921730352546</v>
      </c>
      <c r="F25" s="56">
        <v>24.243940904434059</v>
      </c>
      <c r="G25" s="80">
        <v>296.38725335803571</v>
      </c>
      <c r="H25" s="80">
        <v>730.61836661295263</v>
      </c>
      <c r="I25" s="81">
        <v>0.40566630528609171</v>
      </c>
    </row>
    <row r="26" spans="2:9" x14ac:dyDescent="0.4">
      <c r="B26" s="66">
        <v>2015</v>
      </c>
      <c r="C26" s="56">
        <v>231.92523758975702</v>
      </c>
      <c r="D26" s="56">
        <v>45.037157112931595</v>
      </c>
      <c r="E26" s="56">
        <v>20.554143139091263</v>
      </c>
      <c r="F26" s="56">
        <v>23.391244449415026</v>
      </c>
      <c r="G26" s="80">
        <v>320.90778229119485</v>
      </c>
      <c r="H26" s="80">
        <v>751.59112974629011</v>
      </c>
      <c r="I26" s="81">
        <v>0.42697122090773165</v>
      </c>
    </row>
    <row r="27" spans="2:9" x14ac:dyDescent="0.4">
      <c r="B27" s="66">
        <v>2016</v>
      </c>
      <c r="C27" s="56">
        <v>248.19504944796924</v>
      </c>
      <c r="D27" s="56">
        <v>45.725576825700664</v>
      </c>
      <c r="E27" s="56">
        <v>20.304731929714137</v>
      </c>
      <c r="F27" s="56">
        <v>22.57298388056391</v>
      </c>
      <c r="G27" s="80">
        <v>336.79834208394794</v>
      </c>
      <c r="H27" s="80">
        <v>767.41918028765667</v>
      </c>
      <c r="I27" s="81">
        <v>0.43887141569448873</v>
      </c>
    </row>
    <row r="28" spans="2:9" x14ac:dyDescent="0.4">
      <c r="B28" s="66">
        <v>2017</v>
      </c>
      <c r="C28" s="56">
        <v>238.94231173569764</v>
      </c>
      <c r="D28" s="56">
        <v>45.69197232551214</v>
      </c>
      <c r="E28" s="56">
        <v>20.857881265369659</v>
      </c>
      <c r="F28" s="56">
        <v>21.016111313952777</v>
      </c>
      <c r="G28" s="80">
        <v>326.50827664053219</v>
      </c>
      <c r="H28" s="80">
        <v>757.95952647225965</v>
      </c>
      <c r="I28" s="81">
        <v>0.43077270650609334</v>
      </c>
    </row>
    <row r="29" spans="2:9" ht="15.5" thickBot="1" x14ac:dyDescent="0.45">
      <c r="B29" s="67">
        <v>2018</v>
      </c>
      <c r="C29" s="56">
        <v>218.73898207663029</v>
      </c>
      <c r="D29" s="56">
        <v>45.462759346460324</v>
      </c>
      <c r="E29" s="56">
        <v>20.960659345772569</v>
      </c>
      <c r="F29" s="56">
        <v>19.445948397553522</v>
      </c>
      <c r="G29" s="82">
        <v>304.6083491664167</v>
      </c>
      <c r="H29" s="82">
        <v>734.07350248036892</v>
      </c>
      <c r="I29" s="83">
        <v>0.41495619735240713</v>
      </c>
    </row>
    <row r="30" spans="2:9" ht="15.5" thickBot="1" x14ac:dyDescent="0.45">
      <c r="B30" s="188" t="s">
        <v>311</v>
      </c>
      <c r="C30" s="193">
        <v>-0.16566180415261256</v>
      </c>
      <c r="D30" s="193">
        <v>-1.5367271156144446E-2</v>
      </c>
      <c r="E30" s="193">
        <v>0.21020038782014394</v>
      </c>
      <c r="F30" s="193">
        <v>-0.16498695792751727</v>
      </c>
      <c r="G30" s="193">
        <v>-0.12707448115224129</v>
      </c>
      <c r="H30" s="193">
        <v>-3.8115986050014983E-2</v>
      </c>
      <c r="I30" s="194">
        <v>-4.2287546935892095E-2</v>
      </c>
    </row>
    <row r="31" spans="2:9" x14ac:dyDescent="0.4">
      <c r="B31" s="52" t="s">
        <v>78</v>
      </c>
      <c r="C31" s="190"/>
      <c r="D31" s="190"/>
      <c r="E31" s="190"/>
      <c r="F31" s="190"/>
      <c r="G31" s="190"/>
      <c r="H31" s="190"/>
      <c r="I31" s="190"/>
    </row>
    <row r="32" spans="2:9" x14ac:dyDescent="0.4">
      <c r="B32" s="8" t="s">
        <v>79</v>
      </c>
    </row>
    <row r="34" spans="2:2" x14ac:dyDescent="0.4">
      <c r="B34" s="11" t="s">
        <v>20</v>
      </c>
    </row>
  </sheetData>
  <hyperlinks>
    <hyperlink ref="B34" location="Tabellenverzeichnis!B3" display="zurück zum Quellenverzeichnis"/>
  </hyperlink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B8:V31"/>
  <sheetViews>
    <sheetView showGridLines="0" topLeftCell="A3" zoomScale="85" zoomScaleNormal="85" workbookViewId="0">
      <selection activeCell="B8" sqref="B8"/>
    </sheetView>
  </sheetViews>
  <sheetFormatPr baseColWidth="10" defaultRowHeight="15" outlineLevelCol="1" x14ac:dyDescent="0.4"/>
  <cols>
    <col min="2" max="2" width="19.84375" style="1" bestFit="1" customWidth="1"/>
    <col min="3" max="3" width="6.07421875" style="1" customWidth="1"/>
    <col min="4" max="14" width="6.07421875" style="1" customWidth="1" outlineLevel="1"/>
    <col min="15" max="21" width="6.07421875" style="1" customWidth="1"/>
    <col min="22" max="22" width="7.765625" style="1" bestFit="1" customWidth="1"/>
  </cols>
  <sheetData>
    <row r="8" spans="2:22" x14ac:dyDescent="0.4">
      <c r="B8" s="3" t="s">
        <v>80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22" x14ac:dyDescent="0.4">
      <c r="B9" s="51" t="s">
        <v>81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2:22" ht="15.5" thickBot="1" x14ac:dyDescent="0.45">
      <c r="B10" s="14" t="s">
        <v>275</v>
      </c>
      <c r="C10" s="15" t="s">
        <v>236</v>
      </c>
      <c r="D10" s="15" t="s">
        <v>237</v>
      </c>
      <c r="E10" s="15" t="s">
        <v>238</v>
      </c>
      <c r="F10" s="15" t="s">
        <v>239</v>
      </c>
      <c r="G10" s="15" t="s">
        <v>240</v>
      </c>
      <c r="H10" s="15" t="s">
        <v>241</v>
      </c>
      <c r="I10" s="15" t="s">
        <v>242</v>
      </c>
      <c r="J10" s="15" t="s">
        <v>243</v>
      </c>
      <c r="K10" s="15" t="s">
        <v>244</v>
      </c>
      <c r="L10" s="15" t="s">
        <v>245</v>
      </c>
      <c r="M10" s="15" t="s">
        <v>246</v>
      </c>
      <c r="N10" s="15" t="s">
        <v>247</v>
      </c>
      <c r="O10" s="15" t="s">
        <v>248</v>
      </c>
      <c r="P10" s="15" t="s">
        <v>249</v>
      </c>
      <c r="Q10" s="15" t="s">
        <v>250</v>
      </c>
      <c r="R10" s="15" t="s">
        <v>251</v>
      </c>
      <c r="S10" s="15" t="s">
        <v>252</v>
      </c>
      <c r="T10" s="15" t="s">
        <v>253</v>
      </c>
      <c r="U10" s="15" t="s">
        <v>254</v>
      </c>
      <c r="V10" s="15" t="s">
        <v>316</v>
      </c>
    </row>
    <row r="11" spans="2:22" x14ac:dyDescent="0.4">
      <c r="B11" s="98" t="s">
        <v>5</v>
      </c>
      <c r="C11" s="89">
        <v>188.54</v>
      </c>
      <c r="D11" s="90">
        <v>193.5</v>
      </c>
      <c r="E11" s="90">
        <v>194.5</v>
      </c>
      <c r="F11" s="90">
        <v>198.44</v>
      </c>
      <c r="G11" s="90">
        <v>202.22</v>
      </c>
      <c r="H11" s="90">
        <v>206.39</v>
      </c>
      <c r="I11" s="90">
        <v>208.02</v>
      </c>
      <c r="J11" s="90">
        <v>206.76</v>
      </c>
      <c r="K11" s="90">
        <v>211.42</v>
      </c>
      <c r="L11" s="90">
        <v>206.98</v>
      </c>
      <c r="M11" s="90">
        <v>215.23</v>
      </c>
      <c r="N11" s="90">
        <v>210.96</v>
      </c>
      <c r="O11" s="90">
        <v>212.3</v>
      </c>
      <c r="P11" s="90">
        <v>213.56</v>
      </c>
      <c r="Q11" s="90">
        <v>206.88</v>
      </c>
      <c r="R11" s="90">
        <v>209.69</v>
      </c>
      <c r="S11" s="90">
        <v>209.66</v>
      </c>
      <c r="T11" s="90">
        <v>210.54</v>
      </c>
      <c r="U11" s="90">
        <v>207.53</v>
      </c>
      <c r="V11" s="91">
        <v>18.990000000000009</v>
      </c>
    </row>
    <row r="12" spans="2:22" x14ac:dyDescent="0.4">
      <c r="B12" s="69" t="s">
        <v>86</v>
      </c>
      <c r="C12" s="89">
        <v>208.43</v>
      </c>
      <c r="D12" s="90">
        <v>226.75</v>
      </c>
      <c r="E12" s="90">
        <v>208.24</v>
      </c>
      <c r="F12" s="90">
        <v>218.43</v>
      </c>
      <c r="G12" s="90">
        <v>215.46</v>
      </c>
      <c r="H12" s="90">
        <v>215.72</v>
      </c>
      <c r="I12" s="90">
        <v>207.68</v>
      </c>
      <c r="J12" s="90">
        <v>180.73</v>
      </c>
      <c r="K12" s="90">
        <v>188.23</v>
      </c>
      <c r="L12" s="90">
        <v>182.08</v>
      </c>
      <c r="M12" s="90">
        <v>190.41</v>
      </c>
      <c r="N12" s="90">
        <v>150.85</v>
      </c>
      <c r="O12" s="90">
        <v>161.13</v>
      </c>
      <c r="P12" s="90">
        <v>168.46</v>
      </c>
      <c r="Q12" s="90">
        <v>127.55</v>
      </c>
      <c r="R12" s="90">
        <v>133.88999999999999</v>
      </c>
      <c r="S12" s="90">
        <v>136.35</v>
      </c>
      <c r="T12" s="90">
        <v>127.93</v>
      </c>
      <c r="U12" s="90">
        <v>115.63</v>
      </c>
      <c r="V12" s="91">
        <v>-92.800000000000011</v>
      </c>
    </row>
    <row r="13" spans="2:22" x14ac:dyDescent="0.4">
      <c r="B13" s="99" t="s">
        <v>87</v>
      </c>
      <c r="C13" s="94">
        <v>196.27</v>
      </c>
      <c r="D13" s="95">
        <v>213.13</v>
      </c>
      <c r="E13" s="95">
        <v>196.84</v>
      </c>
      <c r="F13" s="95">
        <v>208.03</v>
      </c>
      <c r="G13" s="95">
        <v>203.6</v>
      </c>
      <c r="H13" s="95">
        <v>205.41</v>
      </c>
      <c r="I13" s="95">
        <v>195.67</v>
      </c>
      <c r="J13" s="95">
        <v>171.12</v>
      </c>
      <c r="K13" s="95">
        <v>179.12</v>
      </c>
      <c r="L13" s="95">
        <v>173.55</v>
      </c>
      <c r="M13" s="95">
        <v>182.5</v>
      </c>
      <c r="N13" s="95">
        <v>143.97</v>
      </c>
      <c r="O13" s="95">
        <v>154.28</v>
      </c>
      <c r="P13" s="95">
        <v>162.55000000000001</v>
      </c>
      <c r="Q13" s="95">
        <v>122.39</v>
      </c>
      <c r="R13" s="95">
        <v>129.26</v>
      </c>
      <c r="S13" s="95">
        <v>132.35</v>
      </c>
      <c r="T13" s="95">
        <v>123.72</v>
      </c>
      <c r="U13" s="95">
        <v>111.24</v>
      </c>
      <c r="V13" s="91">
        <v>-85.030000000000015</v>
      </c>
    </row>
    <row r="14" spans="2:22" ht="15.5" x14ac:dyDescent="0.4">
      <c r="B14" s="99" t="s">
        <v>92</v>
      </c>
      <c r="C14" s="94">
        <v>12.16</v>
      </c>
      <c r="D14" s="95">
        <v>13.62</v>
      </c>
      <c r="E14" s="95">
        <v>11.4</v>
      </c>
      <c r="F14" s="95">
        <v>10.4</v>
      </c>
      <c r="G14" s="95">
        <v>11.86</v>
      </c>
      <c r="H14" s="95">
        <v>10.3</v>
      </c>
      <c r="I14" s="95">
        <v>12.01</v>
      </c>
      <c r="J14" s="95">
        <v>9.61</v>
      </c>
      <c r="K14" s="95">
        <v>9.11</v>
      </c>
      <c r="L14" s="95">
        <v>8.5299999999999994</v>
      </c>
      <c r="M14" s="95">
        <v>7.9</v>
      </c>
      <c r="N14" s="95">
        <v>6.88</v>
      </c>
      <c r="O14" s="95">
        <v>6.85</v>
      </c>
      <c r="P14" s="95">
        <v>5.91</v>
      </c>
      <c r="Q14" s="95">
        <v>5.16</v>
      </c>
      <c r="R14" s="95">
        <v>4.63</v>
      </c>
      <c r="S14" s="95">
        <v>4</v>
      </c>
      <c r="T14" s="95">
        <v>4.2</v>
      </c>
      <c r="U14" s="95">
        <v>4.3899999999999997</v>
      </c>
      <c r="V14" s="91">
        <v>-7.7700000000000005</v>
      </c>
    </row>
    <row r="15" spans="2:22" ht="15.5" x14ac:dyDescent="0.4">
      <c r="B15" s="69" t="s">
        <v>93</v>
      </c>
      <c r="C15" s="89">
        <v>93.16</v>
      </c>
      <c r="D15" s="90">
        <v>97.02</v>
      </c>
      <c r="E15" s="90">
        <v>94.86</v>
      </c>
      <c r="F15" s="90">
        <v>99.98</v>
      </c>
      <c r="G15" s="90">
        <v>103.43</v>
      </c>
      <c r="H15" s="90">
        <v>106.46</v>
      </c>
      <c r="I15" s="90">
        <v>104.42</v>
      </c>
      <c r="J15" s="90">
        <v>102.18</v>
      </c>
      <c r="K15" s="90">
        <v>108.88</v>
      </c>
      <c r="L15" s="90">
        <v>104.53</v>
      </c>
      <c r="M15" s="90">
        <v>115.94</v>
      </c>
      <c r="N15" s="90">
        <v>104.21</v>
      </c>
      <c r="O15" s="90">
        <v>114.32</v>
      </c>
      <c r="P15" s="90">
        <v>120.75</v>
      </c>
      <c r="Q15" s="90">
        <v>107.08</v>
      </c>
      <c r="R15" s="90">
        <v>112.9</v>
      </c>
      <c r="S15" s="90">
        <v>117.21</v>
      </c>
      <c r="T15" s="90">
        <v>118.88</v>
      </c>
      <c r="U15" s="90">
        <v>112.28</v>
      </c>
      <c r="V15" s="91">
        <v>19.120000000000005</v>
      </c>
    </row>
    <row r="16" spans="2:22" x14ac:dyDescent="0.4">
      <c r="B16" s="69" t="s">
        <v>88</v>
      </c>
      <c r="C16" s="89">
        <v>5.77</v>
      </c>
      <c r="D16" s="90">
        <v>6.03</v>
      </c>
      <c r="E16" s="90">
        <v>5.56</v>
      </c>
      <c r="F16" s="90">
        <v>5.71</v>
      </c>
      <c r="G16" s="90">
        <v>5.42</v>
      </c>
      <c r="H16" s="90">
        <v>6.04</v>
      </c>
      <c r="I16" s="90">
        <v>6.52</v>
      </c>
      <c r="J16" s="90">
        <v>7.3</v>
      </c>
      <c r="K16" s="90">
        <v>6.56</v>
      </c>
      <c r="L16" s="90">
        <v>6.19</v>
      </c>
      <c r="M16" s="90">
        <v>6.21</v>
      </c>
      <c r="N16" s="90">
        <v>5.74</v>
      </c>
      <c r="O16" s="90">
        <v>5.17</v>
      </c>
      <c r="P16" s="90">
        <v>5.57</v>
      </c>
      <c r="Q16" s="90">
        <v>5.7</v>
      </c>
      <c r="R16" s="90">
        <v>5.21</v>
      </c>
      <c r="S16" s="90">
        <v>4.79</v>
      </c>
      <c r="T16" s="90">
        <v>4.6100000000000003</v>
      </c>
      <c r="U16" s="90">
        <v>4.29</v>
      </c>
      <c r="V16" s="91">
        <v>-1.4799999999999995</v>
      </c>
    </row>
    <row r="17" spans="2:22" x14ac:dyDescent="0.4">
      <c r="B17" s="69" t="s">
        <v>0</v>
      </c>
      <c r="C17" s="89">
        <v>13.18</v>
      </c>
      <c r="D17" s="90">
        <v>13.9</v>
      </c>
      <c r="E17" s="90">
        <v>14.02</v>
      </c>
      <c r="F17" s="90">
        <v>14.59</v>
      </c>
      <c r="G17" s="90">
        <v>14.77</v>
      </c>
      <c r="H17" s="90">
        <v>15.24</v>
      </c>
      <c r="I17" s="90">
        <v>15.72</v>
      </c>
      <c r="J17" s="90">
        <v>14.67</v>
      </c>
      <c r="K17" s="90">
        <v>15.26</v>
      </c>
      <c r="L17" s="90">
        <v>15.12</v>
      </c>
      <c r="M17" s="90">
        <v>17.03</v>
      </c>
      <c r="N17" s="90">
        <v>15.66</v>
      </c>
      <c r="O17" s="90">
        <v>16.649999999999999</v>
      </c>
      <c r="P17" s="90">
        <v>17.62</v>
      </c>
      <c r="Q17" s="90">
        <v>16.03</v>
      </c>
      <c r="R17" s="90">
        <v>18.170000000000002</v>
      </c>
      <c r="S17" s="90">
        <v>19.350000000000001</v>
      </c>
      <c r="T17" s="90">
        <v>19.809999999999999</v>
      </c>
      <c r="U17" s="90">
        <v>19.399999999999999</v>
      </c>
      <c r="V17" s="91">
        <v>6.2199999999999989</v>
      </c>
    </row>
    <row r="18" spans="2:22" x14ac:dyDescent="0.4">
      <c r="B18" s="69" t="s">
        <v>1</v>
      </c>
      <c r="C18" s="89">
        <v>27.86</v>
      </c>
      <c r="D18" s="90">
        <v>29.59</v>
      </c>
      <c r="E18" s="90">
        <v>28.38</v>
      </c>
      <c r="F18" s="90">
        <v>30.37</v>
      </c>
      <c r="G18" s="90">
        <v>30.2</v>
      </c>
      <c r="H18" s="90">
        <v>31.43</v>
      </c>
      <c r="I18" s="90">
        <v>32.049999999999997</v>
      </c>
      <c r="J18" s="90">
        <v>31.13</v>
      </c>
      <c r="K18" s="90">
        <v>35.08</v>
      </c>
      <c r="L18" s="90">
        <v>36.11</v>
      </c>
      <c r="M18" s="90">
        <v>39.53</v>
      </c>
      <c r="N18" s="90">
        <v>34.380000000000003</v>
      </c>
      <c r="O18" s="90">
        <v>37.979999999999997</v>
      </c>
      <c r="P18" s="90">
        <v>41.8</v>
      </c>
      <c r="Q18" s="90">
        <v>35.35</v>
      </c>
      <c r="R18" s="90">
        <v>37.630000000000003</v>
      </c>
      <c r="S18" s="90">
        <v>40.590000000000003</v>
      </c>
      <c r="T18" s="90">
        <v>40.869999999999997</v>
      </c>
      <c r="U18" s="90">
        <v>38.31</v>
      </c>
      <c r="V18" s="91">
        <v>10.450000000000003</v>
      </c>
    </row>
    <row r="19" spans="2:22" ht="15.5" x14ac:dyDescent="0.4">
      <c r="B19" s="69" t="s">
        <v>94</v>
      </c>
      <c r="C19" s="89">
        <v>6.33</v>
      </c>
      <c r="D19" s="90">
        <v>6.78</v>
      </c>
      <c r="E19" s="90">
        <v>6.93</v>
      </c>
      <c r="F19" s="90">
        <v>7.43</v>
      </c>
      <c r="G19" s="90">
        <v>7.79</v>
      </c>
      <c r="H19" s="90">
        <v>8.5299999999999994</v>
      </c>
      <c r="I19" s="90">
        <v>8.9700000000000006</v>
      </c>
      <c r="J19" s="90">
        <v>9.7100000000000009</v>
      </c>
      <c r="K19" s="90">
        <v>11.2</v>
      </c>
      <c r="L19" s="90">
        <v>12.05</v>
      </c>
      <c r="M19" s="90">
        <v>14.3</v>
      </c>
      <c r="N19" s="90">
        <v>14.2</v>
      </c>
      <c r="O19" s="90">
        <v>16.309999999999999</v>
      </c>
      <c r="P19" s="90">
        <v>17.89</v>
      </c>
      <c r="Q19" s="90">
        <v>17.440000000000001</v>
      </c>
      <c r="R19" s="90">
        <v>20.56</v>
      </c>
      <c r="S19" s="90">
        <v>23.68</v>
      </c>
      <c r="T19" s="90">
        <v>26.42</v>
      </c>
      <c r="U19" s="90">
        <v>28.27</v>
      </c>
      <c r="V19" s="91">
        <v>21.939999999999998</v>
      </c>
    </row>
    <row r="20" spans="2:22" x14ac:dyDescent="0.4">
      <c r="B20" s="69" t="s">
        <v>89</v>
      </c>
      <c r="C20" s="89">
        <v>10.44</v>
      </c>
      <c r="D20" s="90">
        <v>10.45</v>
      </c>
      <c r="E20" s="90">
        <v>10.19</v>
      </c>
      <c r="F20" s="90">
        <v>11.06</v>
      </c>
      <c r="G20" s="90">
        <v>10.98</v>
      </c>
      <c r="H20" s="90">
        <v>10.88</v>
      </c>
      <c r="I20" s="90">
        <v>10.99</v>
      </c>
      <c r="J20" s="90">
        <v>10.6</v>
      </c>
      <c r="K20" s="90">
        <v>11.13</v>
      </c>
      <c r="L20" s="90">
        <v>9.51</v>
      </c>
      <c r="M20" s="90">
        <v>10.039999999999999</v>
      </c>
      <c r="N20" s="90">
        <v>10.51</v>
      </c>
      <c r="O20" s="90">
        <v>10.3</v>
      </c>
      <c r="P20" s="90">
        <v>10.44</v>
      </c>
      <c r="Q20" s="90">
        <v>11.83</v>
      </c>
      <c r="R20" s="90">
        <v>10.18</v>
      </c>
      <c r="S20" s="90">
        <v>10.78</v>
      </c>
      <c r="T20" s="90">
        <v>10.67</v>
      </c>
      <c r="U20" s="90">
        <v>10.87</v>
      </c>
      <c r="V20" s="91">
        <v>0.42999999999999972</v>
      </c>
    </row>
    <row r="21" spans="2:22" x14ac:dyDescent="0.4">
      <c r="B21" s="69" t="s">
        <v>90</v>
      </c>
      <c r="C21" s="89">
        <v>293.37</v>
      </c>
      <c r="D21" s="90">
        <v>285.87</v>
      </c>
      <c r="E21" s="90">
        <v>279.81</v>
      </c>
      <c r="F21" s="90">
        <v>276.64</v>
      </c>
      <c r="G21" s="90">
        <v>275.42</v>
      </c>
      <c r="H21" s="90">
        <v>277.5</v>
      </c>
      <c r="I21" s="90">
        <v>281.3</v>
      </c>
      <c r="J21" s="90">
        <v>289.33</v>
      </c>
      <c r="K21" s="90">
        <v>298.42</v>
      </c>
      <c r="L21" s="90">
        <v>293.45</v>
      </c>
      <c r="M21" s="90">
        <v>295.08</v>
      </c>
      <c r="N21" s="90">
        <v>296.58999999999997</v>
      </c>
      <c r="O21" s="90">
        <v>299.85000000000002</v>
      </c>
      <c r="P21" s="90">
        <v>299.77</v>
      </c>
      <c r="Q21" s="90">
        <v>298.26</v>
      </c>
      <c r="R21" s="90">
        <v>290.52999999999997</v>
      </c>
      <c r="S21" s="90">
        <v>291.82</v>
      </c>
      <c r="T21" s="90">
        <v>290.10000000000002</v>
      </c>
      <c r="U21" s="90">
        <v>294.3</v>
      </c>
      <c r="V21" s="91">
        <v>0.93000000000000682</v>
      </c>
    </row>
    <row r="22" spans="2:22" x14ac:dyDescent="0.4">
      <c r="B22" s="99" t="s">
        <v>2</v>
      </c>
      <c r="C22" s="94">
        <v>169.33</v>
      </c>
      <c r="D22" s="95">
        <v>164.68</v>
      </c>
      <c r="E22" s="95">
        <v>161.38999999999999</v>
      </c>
      <c r="F22" s="95">
        <v>160.61000000000001</v>
      </c>
      <c r="G22" s="95">
        <v>157.74</v>
      </c>
      <c r="H22" s="95">
        <v>152.96</v>
      </c>
      <c r="I22" s="95">
        <v>148.26</v>
      </c>
      <c r="J22" s="95">
        <v>146.83000000000001</v>
      </c>
      <c r="K22" s="95">
        <v>143.62</v>
      </c>
      <c r="L22" s="95">
        <v>139.72999999999999</v>
      </c>
      <c r="M22" s="95">
        <v>134.72</v>
      </c>
      <c r="N22" s="95">
        <v>129.51</v>
      </c>
      <c r="O22" s="95">
        <v>124.97</v>
      </c>
      <c r="P22" s="95">
        <v>119.28</v>
      </c>
      <c r="Q22" s="95">
        <v>114.47</v>
      </c>
      <c r="R22" s="95">
        <v>106.07</v>
      </c>
      <c r="S22" s="95">
        <v>102.75</v>
      </c>
      <c r="T22" s="95">
        <v>99.6</v>
      </c>
      <c r="U22" s="95">
        <v>98.02</v>
      </c>
      <c r="V22" s="91">
        <v>-71.310000000000016</v>
      </c>
    </row>
    <row r="23" spans="2:22" x14ac:dyDescent="0.4">
      <c r="B23" s="99" t="s">
        <v>3</v>
      </c>
      <c r="C23" s="94">
        <v>55.97</v>
      </c>
      <c r="D23" s="95">
        <v>56.98</v>
      </c>
      <c r="E23" s="95">
        <v>59.01</v>
      </c>
      <c r="F23" s="95">
        <v>62.59</v>
      </c>
      <c r="G23" s="95">
        <v>67.239999999999995</v>
      </c>
      <c r="H23" s="95">
        <v>73.430000000000007</v>
      </c>
      <c r="I23" s="95">
        <v>79.459999999999994</v>
      </c>
      <c r="J23" s="95">
        <v>85.32</v>
      </c>
      <c r="K23" s="95">
        <v>93.64</v>
      </c>
      <c r="L23" s="95">
        <v>95.04</v>
      </c>
      <c r="M23" s="95">
        <v>98.72</v>
      </c>
      <c r="N23" s="95">
        <v>101.37</v>
      </c>
      <c r="O23" s="95">
        <v>107.55</v>
      </c>
      <c r="P23" s="95">
        <v>112.4</v>
      </c>
      <c r="Q23" s="95">
        <v>115.24</v>
      </c>
      <c r="R23" s="95">
        <v>113.65</v>
      </c>
      <c r="S23" s="95">
        <v>114.9</v>
      </c>
      <c r="T23" s="95">
        <v>114.55</v>
      </c>
      <c r="U23" s="95">
        <v>116.01</v>
      </c>
      <c r="V23" s="91">
        <v>60.040000000000006</v>
      </c>
    </row>
    <row r="24" spans="2:22" ht="15.5" thickBot="1" x14ac:dyDescent="0.45">
      <c r="B24" s="100" t="s">
        <v>91</v>
      </c>
      <c r="C24" s="96">
        <v>68.069999999999993</v>
      </c>
      <c r="D24" s="97">
        <v>64.22</v>
      </c>
      <c r="E24" s="97">
        <v>59.41</v>
      </c>
      <c r="F24" s="97">
        <v>53.45</v>
      </c>
      <c r="G24" s="97">
        <v>50.45</v>
      </c>
      <c r="H24" s="97">
        <v>51.11</v>
      </c>
      <c r="I24" s="97">
        <v>53.58</v>
      </c>
      <c r="J24" s="97">
        <v>57.18</v>
      </c>
      <c r="K24" s="97">
        <v>61.16</v>
      </c>
      <c r="L24" s="97">
        <v>58.68</v>
      </c>
      <c r="M24" s="97">
        <v>61.63</v>
      </c>
      <c r="N24" s="97">
        <v>65.709999999999994</v>
      </c>
      <c r="O24" s="97">
        <v>67.33</v>
      </c>
      <c r="P24" s="97">
        <v>68.08</v>
      </c>
      <c r="Q24" s="97">
        <v>68.56</v>
      </c>
      <c r="R24" s="97">
        <v>70.8</v>
      </c>
      <c r="S24" s="97">
        <v>74.17</v>
      </c>
      <c r="T24" s="97">
        <v>75.95</v>
      </c>
      <c r="U24" s="97">
        <v>80.27</v>
      </c>
      <c r="V24" s="92">
        <v>12.200000000000003</v>
      </c>
    </row>
    <row r="25" spans="2:22" ht="15.5" thickBot="1" x14ac:dyDescent="0.45">
      <c r="B25" s="206" t="s">
        <v>259</v>
      </c>
      <c r="C25" s="233">
        <v>847.08</v>
      </c>
      <c r="D25" s="233">
        <v>869.89</v>
      </c>
      <c r="E25" s="233">
        <v>842.49</v>
      </c>
      <c r="F25" s="233">
        <v>862.65</v>
      </c>
      <c r="G25" s="233">
        <v>865.69</v>
      </c>
      <c r="H25" s="233">
        <v>878.18</v>
      </c>
      <c r="I25" s="233">
        <v>875.67</v>
      </c>
      <c r="J25" s="233">
        <v>852.41</v>
      </c>
      <c r="K25" s="233">
        <v>886.18</v>
      </c>
      <c r="L25" s="233">
        <v>866.02</v>
      </c>
      <c r="M25" s="233">
        <v>903.76</v>
      </c>
      <c r="N25" s="233">
        <v>843.1</v>
      </c>
      <c r="O25" s="233">
        <v>874.01</v>
      </c>
      <c r="P25" s="233">
        <v>895.86</v>
      </c>
      <c r="Q25" s="233">
        <v>826.12</v>
      </c>
      <c r="R25" s="233">
        <v>838.76</v>
      </c>
      <c r="S25" s="233">
        <v>854.23</v>
      </c>
      <c r="T25" s="233">
        <v>849.82</v>
      </c>
      <c r="U25" s="233">
        <v>830.88</v>
      </c>
      <c r="V25" s="234">
        <v>-16.200000000000045</v>
      </c>
    </row>
    <row r="26" spans="2:22" x14ac:dyDescent="0.4">
      <c r="B26" s="223" t="s">
        <v>82</v>
      </c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5"/>
      <c r="U26" s="215"/>
      <c r="V26" s="215"/>
    </row>
    <row r="27" spans="2:22" x14ac:dyDescent="0.4">
      <c r="B27" s="232" t="s">
        <v>83</v>
      </c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</row>
    <row r="28" spans="2:22" x14ac:dyDescent="0.4">
      <c r="B28" s="235" t="s">
        <v>84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2:22" x14ac:dyDescent="0.4">
      <c r="B29" s="8" t="s">
        <v>85</v>
      </c>
    </row>
    <row r="31" spans="2:22" x14ac:dyDescent="0.4">
      <c r="B31" s="11" t="s">
        <v>20</v>
      </c>
    </row>
  </sheetData>
  <hyperlinks>
    <hyperlink ref="B31" location="Tabellenverzeichnis!B3" display="zurück zum Quellenverzeichnis"/>
  </hyperlink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42</vt:i4>
      </vt:variant>
      <vt:variant>
        <vt:lpstr>Benannte Bereiche</vt:lpstr>
      </vt:variant>
      <vt:variant>
        <vt:i4>12</vt:i4>
      </vt:variant>
    </vt:vector>
  </HeadingPairs>
  <TitlesOfParts>
    <vt:vector size="54" baseType="lpstr">
      <vt:lpstr>Titelblatt</vt:lpstr>
      <vt:lpstr>Tabellenverzeichnis</vt:lpstr>
      <vt:lpstr>Tabelle 1</vt:lpstr>
      <vt:lpstr>Tabelle 2</vt:lpstr>
      <vt:lpstr>Tabelle 3</vt:lpstr>
      <vt:lpstr>Tableau 4</vt:lpstr>
      <vt:lpstr>Tableau 5</vt:lpstr>
      <vt:lpstr>Tableau 6</vt:lpstr>
      <vt:lpstr>Tabelle 7</vt:lpstr>
      <vt:lpstr>Tabelle 8</vt:lpstr>
      <vt:lpstr>Tabelle 9</vt:lpstr>
      <vt:lpstr>Tabelle 11</vt:lpstr>
      <vt:lpstr>Tabelle 12</vt:lpstr>
      <vt:lpstr>Tabelle 13</vt:lpstr>
      <vt:lpstr>Tabelle 14</vt:lpstr>
      <vt:lpstr>Tabelle 15</vt:lpstr>
      <vt:lpstr>Tabelle 16</vt:lpstr>
      <vt:lpstr>Tabelle 17</vt:lpstr>
      <vt:lpstr>Tabelle 18</vt:lpstr>
      <vt:lpstr>Tabelle 19</vt:lpstr>
      <vt:lpstr>Tabelle 20</vt:lpstr>
      <vt:lpstr>Tabelle21</vt:lpstr>
      <vt:lpstr>Tabelle 22</vt:lpstr>
      <vt:lpstr>Tabelle 24</vt:lpstr>
      <vt:lpstr>Tabelle 25</vt:lpstr>
      <vt:lpstr>Tabelle26</vt:lpstr>
      <vt:lpstr>Tabelle 28</vt:lpstr>
      <vt:lpstr>Tabelle 29</vt:lpstr>
      <vt:lpstr>Tabelle30</vt:lpstr>
      <vt:lpstr>Tabelle 31</vt:lpstr>
      <vt:lpstr>Tabelle33</vt:lpstr>
      <vt:lpstr>Tabelle 34</vt:lpstr>
      <vt:lpstr>Tabelle 35</vt:lpstr>
      <vt:lpstr>Tabelle 36</vt:lpstr>
      <vt:lpstr>Tabelle 37</vt:lpstr>
      <vt:lpstr>Tabelle 38</vt:lpstr>
      <vt:lpstr>Tabelle 39</vt:lpstr>
      <vt:lpstr>Tabelle 40</vt:lpstr>
      <vt:lpstr>Tabelle 41</vt:lpstr>
      <vt:lpstr>Tabelle 42</vt:lpstr>
      <vt:lpstr>Tabelle 43</vt:lpstr>
      <vt:lpstr>Tabelle 44</vt:lpstr>
      <vt:lpstr>'Tabelle 34'!_Ref18921899</vt:lpstr>
      <vt:lpstr>'Tabelle 35'!_Ref18921906</vt:lpstr>
      <vt:lpstr>'Tabelle 38'!_Ref18922187</vt:lpstr>
      <vt:lpstr>'Tabelle 42'!_Ref18922242</vt:lpstr>
      <vt:lpstr>'Tabelle 43'!_Ref18922248</vt:lpstr>
      <vt:lpstr>'Tabelle 37'!_Ref524950366</vt:lpstr>
      <vt:lpstr>'Tabelle 39'!_Ref524950818</vt:lpstr>
      <vt:lpstr>'Tabelle 40'!_Ref524950837</vt:lpstr>
      <vt:lpstr>'Tabelle 44'!_Ref525112034</vt:lpstr>
      <vt:lpstr>'Tabelle 41'!_Ref525118239</vt:lpstr>
      <vt:lpstr>'Tabelle 36'!_Toc20231447</vt:lpstr>
      <vt:lpstr>Tabellenverzeichnis!_Toc528331574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Spillmann, Dr. Thorsten</dc:creator>
  <cp:lastModifiedBy>Baumann Pia BFE</cp:lastModifiedBy>
  <dcterms:created xsi:type="dcterms:W3CDTF">2017-11-15T16:50:00Z</dcterms:created>
  <dcterms:modified xsi:type="dcterms:W3CDTF">2019-11-04T08:57:32Z</dcterms:modified>
</cp:coreProperties>
</file>