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PA_VZA_2017\"/>
    </mc:Choice>
  </mc:AlternateContent>
  <bookViews>
    <workbookView xWindow="0" yWindow="0" windowWidth="25200" windowHeight="11895" tabRatio="783"/>
  </bookViews>
  <sheets>
    <sheet name="Tabelle 1" sheetId="1" r:id="rId1"/>
    <sheet name="Tabelle 2" sheetId="2" r:id="rId2"/>
    <sheet name="Tableau 3" sheetId="3" r:id="rId3"/>
    <sheet name="Tableau 4" sheetId="4" r:id="rId4"/>
    <sheet name="Tabelle 6" sheetId="6" r:id="rId5"/>
    <sheet name="Tabelle 7" sheetId="7" r:id="rId6"/>
    <sheet name="Tabelle 8" sheetId="8" r:id="rId7"/>
    <sheet name="Tabelle 9" sheetId="9" r:id="rId8"/>
    <sheet name="Tabelle 10" sheetId="10" r:id="rId9"/>
    <sheet name="Tabelle 11" sheetId="11" r:id="rId10"/>
    <sheet name="Tabelle 12" sheetId="12" r:id="rId11"/>
    <sheet name="Tabelle 13" sheetId="13" r:id="rId12"/>
    <sheet name="Tabelle 14" sheetId="14" r:id="rId13"/>
    <sheet name="Tabelle 15" sheetId="15" r:id="rId14"/>
    <sheet name="Tabelle 16" sheetId="16" r:id="rId15"/>
    <sheet name="Tabelle 17" sheetId="17" r:id="rId16"/>
    <sheet name="Tabelle 18" sheetId="18" r:id="rId17"/>
    <sheet name="Tabelle 19" sheetId="19" r:id="rId18"/>
    <sheet name="Tabelle 20" sheetId="20" r:id="rId19"/>
    <sheet name="Tabelle 21" sheetId="21" r:id="rId20"/>
    <sheet name="Tabelle 22" sheetId="22" r:id="rId21"/>
    <sheet name="Tabelle 23" sheetId="23" r:id="rId22"/>
    <sheet name="Tabelle 24" sheetId="24" r:id="rId23"/>
    <sheet name="Tabelle 25" sheetId="25" r:id="rId24"/>
    <sheet name="Tabelle 26" sheetId="26" r:id="rId25"/>
    <sheet name="Tabelle 27" sheetId="27" r:id="rId26"/>
    <sheet name="Tabelle 28" sheetId="28" r:id="rId27"/>
    <sheet name="Tabelle 29" sheetId="29" r:id="rId28"/>
    <sheet name="Tabelle 30" sheetId="30" r:id="rId29"/>
    <sheet name="Tabelle 31" sheetId="31" r:id="rId30"/>
    <sheet name="Tabelle 32" sheetId="32" r:id="rId31"/>
    <sheet name="Tabelle 33" sheetId="33" r:id="rId32"/>
    <sheet name="Tabelle 34" sheetId="34" r:id="rId33"/>
    <sheet name="Tabelle 35" sheetId="35" r:id="rId34"/>
    <sheet name="Tabelle 36" sheetId="36" r:id="rId35"/>
    <sheet name="Tabelle 37" sheetId="37" r:id="rId36"/>
    <sheet name="Tabelle 38" sheetId="38" r:id="rId37"/>
    <sheet name="Tabelle 39" sheetId="39" r:id="rId38"/>
    <sheet name="Tabelle 40" sheetId="40" r:id="rId39"/>
    <sheet name="Tabelle 41" sheetId="41" r:id="rId40"/>
    <sheet name="Tabelle 42" sheetId="42" r:id="rId41"/>
    <sheet name="Tabelle 43" sheetId="43" r:id="rId42"/>
    <sheet name="Tabelle 44" sheetId="44" r:id="rId43"/>
    <sheet name="Tabelle 45" sheetId="45" r:id="rId44"/>
    <sheet name="Tabelle 46" sheetId="46" r:id="rId45"/>
    <sheet name="Tabelle 47" sheetId="47" r:id="rId46"/>
    <sheet name="Tabelle 48" sheetId="48" r:id="rId47"/>
    <sheet name="Tabelle 49" sheetId="49" r:id="rId48"/>
    <sheet name="Tabelle 50" sheetId="50" r:id="rId49"/>
    <sheet name="Tabelle 51" sheetId="51" r:id="rId50"/>
    <sheet name="Tabelle 52" sheetId="52" r:id="rId51"/>
  </sheets>
  <definedNames>
    <definedName name="_Hlk523827238" localSheetId="0">'Tabelle 1'!$B$25</definedName>
    <definedName name="_Hlk524647817" localSheetId="13">'Tabelle 15'!$B$3</definedName>
    <definedName name="_Ref523499535" localSheetId="4">'Tabelle 6'!$B$3</definedName>
    <definedName name="_Ref523505450" localSheetId="5">'Tabelle 7'!$B$3</definedName>
    <definedName name="_Ref523591326" localSheetId="7">'Tabelle 9'!$B$3</definedName>
    <definedName name="_Ref523674675" localSheetId="8">'Tabelle 10'!$B$3</definedName>
    <definedName name="_Ref523676055" localSheetId="9">'Tabelle 11'!$B$3</definedName>
    <definedName name="_Ref523679552" localSheetId="10">'Tabelle 12'!$B$3</definedName>
    <definedName name="_Ref523731967" localSheetId="11">'Tabelle 13'!$B$3</definedName>
    <definedName name="_Ref523735631" localSheetId="12">'Tabelle 14'!$B$3</definedName>
    <definedName name="_Ref523743163" localSheetId="15">'Tabelle 17'!$B$3</definedName>
    <definedName name="_Ref523748506" localSheetId="16">'Tabelle 18'!$B$3</definedName>
    <definedName name="_Ref523757630" localSheetId="21">'Tabelle 23'!$B$3</definedName>
    <definedName name="_Ref523757631" localSheetId="20">'Tabelle 22'!$B$3</definedName>
    <definedName name="_Ref523757654" localSheetId="18">'Tabelle 20'!#REF!</definedName>
    <definedName name="_Ref523758731" localSheetId="22">'Tabelle 24'!$B$3</definedName>
    <definedName name="_Ref523758743" localSheetId="23">'Tabelle 25'!$B$3</definedName>
    <definedName name="_Ref523760042" localSheetId="24">'Tabelle 26'!$B$3</definedName>
    <definedName name="_Ref523760057" localSheetId="25">'Tabelle 27'!$B$3</definedName>
    <definedName name="_Ref523762176" localSheetId="27">'Tabelle 29'!$B$3</definedName>
    <definedName name="_Ref523762215" localSheetId="26">'Tabelle 28'!$B$3</definedName>
    <definedName name="_Ref523763071" localSheetId="28">'Tabelle 30'!$B$3</definedName>
    <definedName name="_Ref524071797" localSheetId="17">'Tabelle 19'!$B$3</definedName>
    <definedName name="_Ref524617251" localSheetId="0">'Tabelle 1'!$B$3</definedName>
    <definedName name="_Ref524619775" localSheetId="2">'Tableau 3'!$B$3</definedName>
    <definedName name="_Ref524698413" localSheetId="6">'Tabelle 8'!$B$3</definedName>
    <definedName name="_Toc528236627" localSheetId="1">'Tabelle 2'!$B$3</definedName>
    <definedName name="_Toc528236629" localSheetId="3">'Tableau 4'!$B$3</definedName>
    <definedName name="_Toc528236656" localSheetId="29">'Tabelle 31'!$B$3</definedName>
    <definedName name="_Toc528236657" localSheetId="30">'Tabelle 32'!$B$3</definedName>
    <definedName name="_Toc528236658" localSheetId="31">'Tabelle 33'!$B$3</definedName>
    <definedName name="_Toc528236659" localSheetId="32">'Tabelle 34'!$B$3</definedName>
    <definedName name="_Toc528236660" localSheetId="33">'Tabelle 35'!$B$3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8" l="1"/>
  <c r="C25" i="8"/>
</calcChain>
</file>

<file path=xl/sharedStrings.xml><?xml version="1.0" encoding="utf-8"?>
<sst xmlns="http://schemas.openxmlformats.org/spreadsheetml/2006/main" count="1711" uniqueCount="251">
  <si>
    <t>Witterung</t>
  </si>
  <si>
    <t>Mengeneffekte</t>
  </si>
  <si>
    <t>Technik / Politik</t>
  </si>
  <si>
    <t>Substitution</t>
  </si>
  <si>
    <t>Struktureffekte</t>
  </si>
  <si>
    <t>Tanktourismus / Int. Flugverkehr</t>
  </si>
  <si>
    <t>Joint-Effekte / Nichtlinearitäten</t>
  </si>
  <si>
    <t>Summe Modell</t>
  </si>
  <si>
    <t>Energiestatistik</t>
  </si>
  <si>
    <t>Elektrizität</t>
  </si>
  <si>
    <t>Erdgas</t>
  </si>
  <si>
    <t>Kohle</t>
  </si>
  <si>
    <t>Fernwärme</t>
  </si>
  <si>
    <t>Holz</t>
  </si>
  <si>
    <t>Müll / Industrieabfälle</t>
  </si>
  <si>
    <t>Benzin</t>
  </si>
  <si>
    <t>Diesel</t>
  </si>
  <si>
    <t>Flugtreibstoffe</t>
  </si>
  <si>
    <t>Summe</t>
  </si>
  <si>
    <t>Energieträger</t>
  </si>
  <si>
    <t>Heizöl extra-leicht</t>
  </si>
  <si>
    <t>Heizöl mittel + schwer</t>
  </si>
  <si>
    <t>biogene Treibstoffe</t>
  </si>
  <si>
    <t>Entwicklung von 2000 bis 2017 nach Bestimmungsfaktoren, in PJ</t>
  </si>
  <si>
    <t>00-01</t>
  </si>
  <si>
    <t>13-14</t>
  </si>
  <si>
    <t>14-15</t>
  </si>
  <si>
    <t>15-16</t>
  </si>
  <si>
    <t>16-17</t>
  </si>
  <si>
    <t>00-17</t>
  </si>
  <si>
    <t>Zeitraum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</si>
  <si>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</si>
  <si>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</si>
  <si>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</si>
  <si>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</si>
  <si>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</si>
  <si>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</si>
  <si>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</si>
  <si>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</si>
  <si>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</si>
  <si>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</si>
  <si>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</si>
  <si>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</si>
  <si>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par agents énergétiques et facteurs déterminants, en PJ</t>
  </si>
  <si>
    <t>Effets de quantité</t>
  </si>
  <si>
    <t>Effets techniques / politiques</t>
  </si>
  <si>
    <t>Effets structurels</t>
  </si>
  <si>
    <t>Effets conjoints / non linéares</t>
  </si>
  <si>
    <t>Total modèle</t>
  </si>
  <si>
    <t>Statistique énergétique</t>
  </si>
  <si>
    <t>Electricité</t>
  </si>
  <si>
    <t>Huile extra-légère</t>
  </si>
  <si>
    <t>Huile moyenne et lourde</t>
  </si>
  <si>
    <t>Gaz naturel</t>
  </si>
  <si>
    <t>Charbon</t>
  </si>
  <si>
    <t>Chaleur à distance</t>
  </si>
  <si>
    <t>Bois</t>
  </si>
  <si>
    <t>Ordures ménagères / déchets industriels</t>
  </si>
  <si>
    <t>Essence</t>
  </si>
  <si>
    <t>Carburants</t>
  </si>
  <si>
    <t>Biocarburants</t>
  </si>
  <si>
    <t>Total</t>
  </si>
  <si>
    <t>Agents énergétiques</t>
  </si>
  <si>
    <t>Tourisme à la pompe Trafic aérien int.</t>
  </si>
  <si>
    <t>Conditions météorologiques</t>
  </si>
  <si>
    <t>Tourisme à la pompe / Trafic aérien int.</t>
  </si>
  <si>
    <t>Période</t>
  </si>
  <si>
    <t>Erdölbrennstoffe</t>
  </si>
  <si>
    <t>Kohle und Koks</t>
  </si>
  <si>
    <t>übrige EE</t>
  </si>
  <si>
    <t>Treibstoffe</t>
  </si>
  <si>
    <t>Tabelle 6: Entwicklung des Endenergieverbrauchs der Schweiz</t>
  </si>
  <si>
    <t>Darstellung nach Energieträgern in PJ von 2000 bis 2017</t>
  </si>
  <si>
    <t>Quelle: BFE 2018 b</t>
  </si>
  <si>
    <t>Source: Prognos, TEP, Infras 2018</t>
  </si>
  <si>
    <t>Quelle: Prognos, TEP, Infras 2018</t>
  </si>
  <si>
    <t>stat. Differenz</t>
  </si>
  <si>
    <t>Industrie</t>
  </si>
  <si>
    <t>Dienstleistungen</t>
  </si>
  <si>
    <t>Verkehr</t>
  </si>
  <si>
    <t>Tabelle 7: Entwicklung des Endenergieverbrauchs nach Sektoren</t>
  </si>
  <si>
    <t xml:space="preserve">Darstellung der Jahre 2000 bis 2017, in PJ </t>
  </si>
  <si>
    <t>Einheit</t>
  </si>
  <si>
    <t xml:space="preserve"> 1. Allg. Bestimmungsfaktoren</t>
  </si>
  <si>
    <t xml:space="preserve"> Heizgradtage (a)</t>
  </si>
  <si>
    <t xml:space="preserve"> Cooling Degree Days (f) </t>
  </si>
  <si>
    <t xml:space="preserve"> Bevölkerung (1) (b)</t>
  </si>
  <si>
    <t>Tsd</t>
  </si>
  <si>
    <t>Mrd. CHF</t>
  </si>
  <si>
    <t xml:space="preserve"> LIK (b)</t>
  </si>
  <si>
    <t>Basis 2016</t>
  </si>
  <si>
    <t xml:space="preserve"> Gesamtwohnungsbestand (e,f)</t>
  </si>
  <si>
    <t xml:space="preserve"> Energiebezugsflächen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</si>
  <si>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</si>
  <si>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</si>
  <si>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</si>
  <si>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</si>
  <si>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t xml:space="preserve"> Motorfahrzeugbestand  (2) (b)</t>
  </si>
  <si>
    <t xml:space="preserve">Mio.  </t>
  </si>
  <si>
    <t xml:space="preserve"> Personenwagen (b)</t>
  </si>
  <si>
    <t>Mio.</t>
  </si>
  <si>
    <t xml:space="preserve"> a) Konsumentenpreise (3) (b)</t>
  </si>
  <si>
    <t xml:space="preserve"> Heizöl EL (3000-6000l) </t>
  </si>
  <si>
    <t>CHF/100l</t>
  </si>
  <si>
    <t xml:space="preserve"> Elektrizität </t>
  </si>
  <si>
    <t>Rp./kWh</t>
  </si>
  <si>
    <t xml:space="preserve"> Erdgas </t>
  </si>
  <si>
    <t xml:space="preserve"> Holz </t>
  </si>
  <si>
    <t>CHF/Ster</t>
  </si>
  <si>
    <t xml:space="preserve"> Fernwärme</t>
  </si>
  <si>
    <t>CHF/GJ</t>
  </si>
  <si>
    <t xml:space="preserve"> Benzin</t>
  </si>
  <si>
    <t>CHF/l</t>
  </si>
  <si>
    <t xml:space="preserve"> Diesel</t>
  </si>
  <si>
    <t xml:space="preserve"> b) Produzenten-/Importpreise (4) (a)</t>
  </si>
  <si>
    <t xml:space="preserve"> Heizöl EL (5)</t>
  </si>
  <si>
    <t xml:space="preserve"> Elektrizität</t>
  </si>
  <si>
    <t>Kohle (b)</t>
  </si>
  <si>
    <t>CHF/t</t>
  </si>
  <si>
    <t>(1) mittlere Wohnbevölkerung, ohne Saisonarbeiter</t>
  </si>
  <si>
    <t>(2) total Fahrzeuge, ohne Anhänger</t>
  </si>
  <si>
    <t>(3) inklusive MwSt.</t>
  </si>
  <si>
    <t>(4) ohne MwSt.</t>
  </si>
  <si>
    <t>(5) gewichteter Durchschnitt der Preise ab Raffinerie und franko Grenze zuzüglich Carbura-Gebühr</t>
  </si>
  <si>
    <t>Quellen:</t>
  </si>
  <si>
    <t>(a) Gesamtenergiestatistik</t>
  </si>
  <si>
    <t>(b) BFS</t>
  </si>
  <si>
    <t>(c) seco</t>
  </si>
  <si>
    <t xml:space="preserve">(d) Wüest &amp; Partner </t>
  </si>
  <si>
    <t>(e) Gebäude- und Wohnungszählung</t>
  </si>
  <si>
    <t>(f) eigene Berechnungen</t>
  </si>
  <si>
    <r>
      <t>1)</t>
    </r>
    <r>
      <rPr>
        <sz val="10"/>
        <rFont val="Franklin Gothic Book"/>
        <family val="2"/>
        <scheme val="minor"/>
      </rPr>
      <t xml:space="preserve"> inklusive Petrolkoks, Propan, Butan, Flüssiggas</t>
    </r>
  </si>
  <si>
    <r>
      <t>2)</t>
    </r>
    <r>
      <rPr>
        <sz val="10"/>
        <rFont val="Franklin Gothic Book"/>
        <family val="2"/>
        <scheme val="minor"/>
      </rPr>
      <t xml:space="preserve"> Biogas, Klärgas</t>
    </r>
  </si>
  <si>
    <r>
      <t>3)</t>
    </r>
    <r>
      <rPr>
        <sz val="10"/>
        <rFont val="Franklin Gothic Book"/>
        <family val="2"/>
        <scheme val="minor"/>
      </rPr>
      <t xml:space="preserve"> inklusive Solarwärme</t>
    </r>
  </si>
  <si>
    <r>
      <t>4)</t>
    </r>
    <r>
      <rPr>
        <sz val="10"/>
        <rFont val="Franklin Gothic Book"/>
        <family val="2"/>
        <scheme val="minor"/>
      </rPr>
      <t xml:space="preserve"> Erdgas CNG, Flüssiggas, (Ethanol, Methanol); Erdgas und Flüssiggas im Verkehrssektor werden hier ausgewiesen</t>
    </r>
  </si>
  <si>
    <r>
      <t>1)</t>
    </r>
    <r>
      <rPr>
        <sz val="10"/>
        <rFont val="Franklin Gothic Book"/>
        <family val="2"/>
        <scheme val="minor"/>
      </rPr>
      <t xml:space="preserve"> inklusive Heizöl Mittel und Schwer</t>
    </r>
  </si>
  <si>
    <r>
      <t>2)</t>
    </r>
    <r>
      <rPr>
        <sz val="10"/>
        <rFont val="Franklin Gothic Book"/>
        <family val="2"/>
        <scheme val="minor"/>
      </rPr>
      <t xml:space="preserve"> inklusive gasförmiger Treibstoffe</t>
    </r>
  </si>
  <si>
    <r>
      <t>3)</t>
    </r>
    <r>
      <rPr>
        <sz val="10"/>
        <rFont val="Franklin Gothic Book"/>
        <family val="2"/>
        <scheme val="minor"/>
      </rPr>
      <t xml:space="preserve"> Sonne, Biogas, Biotreibstoffe, Umweltwärme</t>
    </r>
  </si>
  <si>
    <r>
      <t xml:space="preserve">1) </t>
    </r>
    <r>
      <rPr>
        <sz val="10"/>
        <rFont val="Franklin Gothic Book"/>
        <family val="2"/>
        <scheme val="minor"/>
      </rPr>
      <t>y compris coke de pétrole, propane, butane, gaz de pétrole liquéfié</t>
    </r>
  </si>
  <si>
    <r>
      <t>2)</t>
    </r>
    <r>
      <rPr>
        <sz val="10"/>
        <rFont val="Franklin Gothic Book"/>
        <family val="2"/>
        <scheme val="minor"/>
      </rPr>
      <t xml:space="preserve"> Biogaz, gaz de station d'épuration</t>
    </r>
  </si>
  <si>
    <r>
      <t>3)</t>
    </r>
    <r>
      <rPr>
        <sz val="10"/>
        <rFont val="Franklin Gothic Book"/>
        <family val="2"/>
        <scheme val="minor"/>
      </rPr>
      <t xml:space="preserve"> y compris chaleur solaire</t>
    </r>
  </si>
  <si>
    <r>
      <t>4)</t>
    </r>
    <r>
      <rPr>
        <sz val="10"/>
        <rFont val="Franklin Gothic Book"/>
        <family val="2"/>
        <scheme val="minor"/>
      </rPr>
      <t xml:space="preserve"> Gaz naturel comprimé (GNC), gaz de pétrole liquéfié (éthanol, méthanol); le gaz naturel et le gaz de pétrole liquéfie utilisés dans le transport sont inclus dans cette catégorie</t>
    </r>
  </si>
  <si>
    <t>1) inklusive Petrolkoks, Propan, Butan, Flüssiggas</t>
  </si>
  <si>
    <t>2) Biogas, Klärgas</t>
  </si>
  <si>
    <t>3) inklusive Solarwärme</t>
  </si>
  <si>
    <t>4) Erdgas CNG, Flüssiggas, (Ethanol, Methanol); Erdgas und Flüssiggas im Verkehrssektor werden hier ausgewiesen</t>
  </si>
  <si>
    <t>Private Haushalte</t>
  </si>
  <si>
    <t>Tabelle 11: Endenergieverbrauch 2017 gegenüber 2000 nach Sektoren</t>
  </si>
  <si>
    <t>Veränderung des Endenergieverbrauchs nach Sektoren und Bestimmungsfaktoren, in PJ</t>
  </si>
  <si>
    <t>Tabelle 10: Endenergieverbrauch 2017 gegenüber 2016 nach Energieträgern</t>
  </si>
  <si>
    <t>Veränderung des Endenergieverbrauchs nach Energieträgern und Bestimmungsfaktoren, in PJ</t>
  </si>
  <si>
    <t>Tabelle 9: Endenergieverbrauch 2017 gegenüber 2000 nach Energieträgern</t>
  </si>
  <si>
    <t>Verbrauchsveränderung nach Energieträgern und Bestimmungsfaktoren, in PJ</t>
  </si>
  <si>
    <t xml:space="preserve">Tabelle 8: Wichtige Bestimmungsfaktoren des Energieverbrauchs </t>
  </si>
  <si>
    <t>Entwicklung in den Jahren 2000 bis 2017</t>
  </si>
  <si>
    <t>Tableau 4: Variations de la consommation énergétique</t>
  </si>
  <si>
    <t>pour les années 2000 à 2017 par les facteurs déterminants, en PJ</t>
  </si>
  <si>
    <t>Tableau 3: Variations de la demande d'énergie finale en 2017 par rapport à 2000</t>
  </si>
  <si>
    <t>Tabelle 2: Jährliche Veränderung des Endenergieverbrauchs</t>
  </si>
  <si>
    <t>Kerosin</t>
  </si>
  <si>
    <t>übrige Treibstoffe</t>
  </si>
  <si>
    <t>Tabelle 12: Sektorverbräuche 2017 gegenüber 2000 nach Energieträgern</t>
  </si>
  <si>
    <t>Veränderung des Endenergieverbrauchs nach Sektoren und Energieträgern, in PJ</t>
  </si>
  <si>
    <r>
      <t>1)</t>
    </r>
    <r>
      <rPr>
        <sz val="10"/>
        <rFont val="Franklin Gothic Book"/>
        <family val="2"/>
        <scheme val="minor"/>
      </rPr>
      <t xml:space="preserve"> inklusive Umwelt- und Solarwärme, Biogas, Biotreibstoffe</t>
    </r>
  </si>
  <si>
    <t>Tabelle 13: Jährliche Verbrauchsveränderung nach Bestimmungsfaktoren</t>
  </si>
  <si>
    <t>Veränderung des Endenergieverbrauchs nach Bestimmungsfaktoren von 2000 bis 2017, in PJ</t>
  </si>
  <si>
    <t>Tabelle 14: Verbrauchsänderung durch Witterung nach Energieträgern</t>
  </si>
  <si>
    <t>Jährliche Veränderung des Endenergieverbrauchs von 2000 bis 2017, in PJ</t>
  </si>
  <si>
    <t>Holz, übrige EE</t>
  </si>
  <si>
    <t>Tabelle 15: Verbrauchsänderung durch Mengeneffekte nach Energieträgern</t>
  </si>
  <si>
    <t> Energieträger</t>
  </si>
  <si>
    <t> Verbrauchssektor</t>
  </si>
  <si>
    <t> Bestimmungsfaktoren</t>
  </si>
  <si>
    <t>Verbrauchssektor</t>
  </si>
  <si>
    <t>Energiegträger</t>
  </si>
  <si>
    <t>Tabelle 17: Verbrauchsänderung durch Substitution nach Energieträgern</t>
  </si>
  <si>
    <t>Quelle; Prognos, TEP, Infras 2018</t>
  </si>
  <si>
    <t>Tabelle 18: Verbrauchsänderung durch Struktureffekte nach Energieträgern</t>
  </si>
  <si>
    <t>Summe              Benzin + Diesel</t>
  </si>
  <si>
    <t>Tabelle 19: Entwicklung des Tanktourismus und internationalen Flugverkehrs</t>
  </si>
  <si>
    <t>Jährliche Veränderung des Endenergieverbrauchs von 2000 bis 2017 nach Energieträgern, in PJ</t>
  </si>
  <si>
    <t>Statistik</t>
  </si>
  <si>
    <t>Tabelle 21: Veränderung des Stromverbrauchs nach Bestimmungsfaktoren</t>
  </si>
  <si>
    <t>Jährliche Veränderung von 2000 bis 2017, in PJ</t>
  </si>
  <si>
    <t>Tabelle 22: Heizölverbrauch 2017 gegenüber 2000 nach Sektoren</t>
  </si>
  <si>
    <t>Veränderung des Heizölverbrauchs nach Sektoren und Bestimmungsfaktoren, in PJ</t>
  </si>
  <si>
    <t>Tabelle 23: Veränderung des Heizölverbrauchs nach Bestimmungsfaktoren</t>
  </si>
  <si>
    <t>Tabelle 24: Erdgasverbrauch 2017 gegenüber 2000 nach Sektoren</t>
  </si>
  <si>
    <t>Veränderung des Erdgasverbrauchs nach Sektoren und Bestimmungsfaktoren, in PJ</t>
  </si>
  <si>
    <t>Tabelle 25: Veränderung des Erdgasverbrauchs nach Bestimmungsfaktoren</t>
  </si>
  <si>
    <t>Tabelle 26: Verbrauch erneuerbarer Energien 2017 gegenüber 2000 nach Sektoren</t>
  </si>
  <si>
    <t>Verbrauchsänderung nach Sektoren und Bestimmungsfaktoren, in PJ</t>
  </si>
  <si>
    <t>Tabelle 27: Verbrauchsänderung erneuerbarer Energien nach Bestimmungsfaktoren</t>
  </si>
  <si>
    <t>Tabelle 28: Veränderung des Benzinverbrauchs nach Bestimmungsfaktoren</t>
  </si>
  <si>
    <t>Tabelle 29: Veränderung des Dieselverbrauchs nach Bestimmungsfaktoren</t>
  </si>
  <si>
    <t>Tabelle 30: Veränderung des Kerosinverbrauchs nach Bestimmungsfaktoren</t>
  </si>
  <si>
    <t>Tabelle 31: Direktvergleich der Energieverbräuche von 2017 gegenüber 2000</t>
  </si>
  <si>
    <t>Differenz der Energieverbräuche der beiden Betrachtungsjahre, in PJ</t>
  </si>
  <si>
    <t>4) Erdgas CNG, Flüssiggas, (Ethanol. Methanol); Erdgas und Flüssiggas im Verkehrssektor werden hier ausgewiesen</t>
  </si>
  <si>
    <t>In der GEST wird die Kategorie übrige erneuerbare Energien ausgewiesen. Diese Kategorie umfasst Biotreibstoffe, Biogas, Umweltwärme und Sonnenenergie.</t>
  </si>
  <si>
    <t>Tabelle 32: Veränderung des Energieverbrauchs 2017 gegenüber 2016</t>
  </si>
  <si>
    <t>Tabelle 33: Veränderung des Energieverbrauchs 2016 gegenüber 2015</t>
  </si>
  <si>
    <t>Tabelle 34: Veränderung des Energieverbrauchs 2015 gegenüber 2014</t>
  </si>
  <si>
    <t>Tabelle 35: Veränderung des Energieverbrauchs 2014 gegenüber 2013</t>
  </si>
  <si>
    <t>Tabelle 36: Veränderung des Energieverbrauchs 2013 gegenüber 2012</t>
  </si>
  <si>
    <t>Tabelle 37: Veränderung des Energieverbrauchs 2012 gegenüber 2011</t>
  </si>
  <si>
    <t>Tabelle 38: Veränderung des Energieverbrauchs 2011 gegenüber 2010</t>
  </si>
  <si>
    <t>Tabelle 39: Veränderung des Energieverbrauchs 2010 gegenüber 2009</t>
  </si>
  <si>
    <t>Tabelle 40: Veränderung des Energieverbrauchs 2009 gegenüber 2008</t>
  </si>
  <si>
    <t>Tabelle 41: Veränderung des Energieverbrauchs 2008 gegenüber 2007</t>
  </si>
  <si>
    <t>Tabelle 42: Veränderung des Energieverbrauchs 2007 gegenüber 2006</t>
  </si>
  <si>
    <t>Tabelle 43: Veränderung des Energieverbrauchs 2006 gegenüber 2005</t>
  </si>
  <si>
    <t>Tabelle 44: Veränderung des Energieverbrauchs 2005 gegenüber 2004</t>
  </si>
  <si>
    <t>Tabelle 45: Veränderung des Energieverbrauchs 2004 gegenüber 2003</t>
  </si>
  <si>
    <t>Tabelle 46: Veränderung des Energieverbrauchs 2003 gegenüber 2002</t>
  </si>
  <si>
    <t>Tabelle 47: Veränderung des Energieverbrauchs 2002 gegenüber 2001</t>
  </si>
  <si>
    <t>Tabelle 48: Veränderung des Energieverbrauchs 2001 gegenüber 2000</t>
  </si>
  <si>
    <t>Tabelle 49: Veränderung des Energieverbrauchs im Haushaltssektor</t>
  </si>
  <si>
    <t>Gesamteffekt kumuliert über die Jahre von 2000 bis 2017, in PJ</t>
  </si>
  <si>
    <t>Tabelle 50: Veränderung des Energieverbrauchs im Industriesektor</t>
  </si>
  <si>
    <t>Tabelle 52: Veränderung des Energieverbrauchs im Verkehrssektor</t>
  </si>
  <si>
    <t>Haushalte</t>
  </si>
  <si>
    <r>
      <t xml:space="preserve">übrige fossile Brennstoffe </t>
    </r>
    <r>
      <rPr>
        <vertAlign val="superscript"/>
        <sz val="10"/>
        <rFont val="Franklin Gothic Book"/>
        <family val="2"/>
        <scheme val="minor"/>
      </rPr>
      <t>1)</t>
    </r>
  </si>
  <si>
    <r>
      <t xml:space="preserve">übrige Erneuerbare Energien </t>
    </r>
    <r>
      <rPr>
        <vertAlign val="superscript"/>
        <sz val="10"/>
        <rFont val="Franklin Gothic Book"/>
        <family val="2"/>
        <scheme val="minor"/>
      </rPr>
      <t>2)</t>
    </r>
  </si>
  <si>
    <r>
      <t xml:space="preserve">Umweltwärme </t>
    </r>
    <r>
      <rPr>
        <vertAlign val="superscript"/>
        <sz val="10"/>
        <rFont val="Franklin Gothic Book"/>
        <family val="2"/>
        <scheme val="minor"/>
      </rPr>
      <t>3)</t>
    </r>
  </si>
  <si>
    <r>
      <t xml:space="preserve">übrige fossile Treibstoffe </t>
    </r>
    <r>
      <rPr>
        <vertAlign val="superscript"/>
        <sz val="10"/>
        <rFont val="Franklin Gothic Book"/>
        <family val="2"/>
        <scheme val="minor"/>
      </rPr>
      <t>4)</t>
    </r>
  </si>
  <si>
    <r>
      <t xml:space="preserve">übrige erneuerbare Energien </t>
    </r>
    <r>
      <rPr>
        <vertAlign val="superscript"/>
        <sz val="10"/>
        <rFont val="Franklin Gothic Book"/>
        <family val="2"/>
        <scheme val="minor"/>
      </rPr>
      <t>2)</t>
    </r>
  </si>
  <si>
    <r>
      <t xml:space="preserve">Holz, erneuerbare Energien </t>
    </r>
    <r>
      <rPr>
        <vertAlign val="superscript"/>
        <sz val="10"/>
        <rFont val="Franklin Gothic Book"/>
        <family val="2"/>
        <scheme val="minor"/>
      </rPr>
      <t>1)</t>
    </r>
  </si>
  <si>
    <r>
      <t xml:space="preserve">übrige Erdöl-Brennstoffe </t>
    </r>
    <r>
      <rPr>
        <vertAlign val="superscript"/>
        <sz val="10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</si>
  <si>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0"/>
        <rFont val="Franklin Gothic Book"/>
        <family val="2"/>
        <scheme val="minor"/>
      </rPr>
      <t>2)</t>
    </r>
  </si>
  <si>
    <r>
      <t xml:space="preserve">übrige Erneuerbare Energien </t>
    </r>
    <r>
      <rPr>
        <vertAlign val="superscript"/>
        <sz val="10"/>
        <rFont val="Franklin Gothic Book"/>
        <family val="2"/>
        <scheme val="minor"/>
      </rPr>
      <t>3)</t>
    </r>
  </si>
  <si>
    <r>
      <t xml:space="preserve">Autres combustibles fossiles </t>
    </r>
    <r>
      <rPr>
        <vertAlign val="superscript"/>
        <sz val="10"/>
        <rFont val="Franklin Gothic Book"/>
        <family val="2"/>
        <scheme val="minor"/>
      </rPr>
      <t>1)</t>
    </r>
  </si>
  <si>
    <r>
      <t xml:space="preserve">Biogaz </t>
    </r>
    <r>
      <rPr>
        <vertAlign val="superscript"/>
        <sz val="10"/>
        <rFont val="Franklin Gothic Book"/>
        <family val="2"/>
        <scheme val="minor"/>
      </rPr>
      <t>2)</t>
    </r>
  </si>
  <si>
    <r>
      <t xml:space="preserve">Chaleur ambiante </t>
    </r>
    <r>
      <rPr>
        <vertAlign val="superscript"/>
        <sz val="10"/>
        <rFont val="Franklin Gothic Book"/>
        <family val="2"/>
        <scheme val="minor"/>
      </rPr>
      <t>3)</t>
    </r>
  </si>
  <si>
    <r>
      <t xml:space="preserve">Autres carburants fossiles </t>
    </r>
    <r>
      <rPr>
        <vertAlign val="superscript"/>
        <sz val="10"/>
        <rFont val="Franklin Gothic Book"/>
        <family val="2"/>
        <scheme val="minor"/>
      </rPr>
      <t>4)</t>
    </r>
  </si>
  <si>
    <t>Δ '17 - '00</t>
  </si>
  <si>
    <r>
      <t>Mio. m</t>
    </r>
    <r>
      <rPr>
        <vertAlign val="superscript"/>
        <sz val="10"/>
        <rFont val="Franklin Gothic Book"/>
        <family val="2"/>
        <scheme val="minor"/>
      </rPr>
      <t>2</t>
    </r>
  </si>
  <si>
    <t>Tabelle 1: Veränderung des Endenergieverbrauchs 2017 gegenüber 2000</t>
  </si>
  <si>
    <t>Effets conjoints / 
non linéares</t>
  </si>
  <si>
    <t xml:space="preserve">Darstellung nach Energieträgern und Bestimmungsfaktoren, in PJ </t>
  </si>
  <si>
    <t>Statistique 
énergétique</t>
  </si>
  <si>
    <t xml:space="preserve"> 2. Energiepreise  (real, Preisbasis 2017)</t>
  </si>
  <si>
    <t>Tabelle 16: Verbrauchsänderung durch Technik &amp; Politik nach Energieträgern</t>
  </si>
  <si>
    <t>Tabelle 51: Veränderung des Energieverbrauchs im Dienstleistungssektor (inkl. Landwirtschaft)</t>
  </si>
  <si>
    <t xml:space="preserve"> BIP real, Preise 2017 (c)</t>
  </si>
  <si>
    <t>Auskunft: Pia Baumann, pia.baumann@bfe.admin.ch</t>
  </si>
  <si>
    <t xml:space="preserve">Bundesamt für Energie BFE, Analyse des schweizerischen Energieverbrauchs 2000 - 2017 nach Bestimmungsfaktoren </t>
  </si>
  <si>
    <t>Information: Pia Baumann, pia.baumann@bfe.admin.ch</t>
  </si>
  <si>
    <t>Office fédéral de l'énergie OFEN, Analyse de la consommation énergétique suisse en fonction des facteurs déterminants 2000 - 2017</t>
  </si>
  <si>
    <t>Tabelle 20: Stromverbrauch 2017 gegenüber 2000 nach Sektoren</t>
  </si>
  <si>
    <t>Veränderung des Stromverbrauchs nach Sektoren und Bestimmungsfaktoren, in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</si>
</sst>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Franklin Gothic Book"/>
      <family val="2"/>
      <scheme val="minor"/>
    </font>
    <font>
      <sz val="10"/>
      <color theme="1"/>
      <name val="Franklin Gothic Demi"/>
      <family val="2"/>
    </font>
    <font>
      <b/>
      <sz val="12"/>
      <color theme="2"/>
      <name val="Times New Roman"/>
      <family val="1"/>
      <scheme val="major"/>
    </font>
    <font>
      <sz val="10"/>
      <color theme="2"/>
      <name val="Franklin Gothic Book"/>
      <family val="2"/>
      <scheme val="minor"/>
    </font>
    <font>
      <sz val="11"/>
      <color rgb="FF666F77"/>
      <name val="Franklin Gothic Book"/>
      <family val="2"/>
      <scheme val="minor"/>
    </font>
    <font>
      <sz val="10"/>
      <color rgb="FF000000"/>
      <name val="Franklin Gothic Demi"/>
      <family val="2"/>
    </font>
    <font>
      <sz val="10"/>
      <name val="Franklin Gothic Book"/>
      <family val="2"/>
      <scheme val="minor"/>
    </font>
    <font>
      <sz val="10"/>
      <name val="Franklin Gothic Demi"/>
      <family val="2"/>
    </font>
    <font>
      <sz val="8"/>
      <name val="Franklin Gothic Book"/>
      <family val="2"/>
      <scheme val="minor"/>
    </font>
    <font>
      <b/>
      <sz val="12"/>
      <color rgb="FF666F77"/>
      <name val="Times New Roman"/>
      <family val="1"/>
    </font>
    <font>
      <sz val="10"/>
      <name val="Arial"/>
      <family val="2"/>
    </font>
    <font>
      <b/>
      <sz val="10"/>
      <name val="Franklin Gothic Book"/>
      <family val="2"/>
      <scheme val="minor"/>
    </font>
    <font>
      <sz val="11"/>
      <name val="Franklin Gothic Book"/>
      <family val="2"/>
      <scheme val="minor"/>
    </font>
    <font>
      <i/>
      <sz val="10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b/>
      <sz val="12"/>
      <color theme="2"/>
      <name val="Times New Roman"/>
      <family val="1"/>
    </font>
    <font>
      <sz val="11"/>
      <color theme="2"/>
      <name val="Franklin Gothic Book"/>
      <family val="2"/>
      <scheme val="minor"/>
    </font>
    <font>
      <b/>
      <i/>
      <u/>
      <sz val="11"/>
      <name val="Franklin Gothic Book"/>
      <family val="2"/>
      <scheme val="minor"/>
    </font>
    <font>
      <sz val="9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2"/>
      </top>
      <bottom style="thin">
        <color rgb="FFE40019"/>
      </bottom>
      <diagonal/>
    </border>
    <border>
      <left/>
      <right style="thin">
        <color rgb="FFE40019"/>
      </right>
      <top style="thin">
        <color rgb="FFE40019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rgb="FFE40019"/>
      </right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E40019"/>
      </bottom>
      <diagonal/>
    </border>
    <border>
      <left style="thin">
        <color theme="2"/>
      </left>
      <right/>
      <top style="thin">
        <color rgb="FFE40019"/>
      </top>
      <bottom/>
      <diagonal/>
    </border>
    <border>
      <left style="thin">
        <color rgb="FFE40019"/>
      </left>
      <right style="thin">
        <color theme="2"/>
      </right>
      <top/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2"/>
      </right>
      <top style="thin">
        <color rgb="FFE40019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3"/>
      </right>
      <top/>
      <bottom style="thin">
        <color theme="2"/>
      </bottom>
      <diagonal/>
    </border>
    <border>
      <left style="thin">
        <color theme="3"/>
      </left>
      <right style="thin">
        <color theme="2"/>
      </right>
      <top style="thin">
        <color theme="3"/>
      </top>
      <bottom/>
      <diagonal/>
    </border>
    <border>
      <left style="thin">
        <color theme="3"/>
      </left>
      <right style="thin">
        <color theme="2"/>
      </right>
      <top/>
      <bottom/>
      <diagonal/>
    </border>
    <border>
      <left style="thin">
        <color theme="3"/>
      </left>
      <right style="thin">
        <color theme="2"/>
      </right>
      <top/>
      <bottom style="thin">
        <color theme="2"/>
      </bottom>
      <diagonal/>
    </border>
    <border>
      <left/>
      <right style="thin">
        <color theme="3"/>
      </right>
      <top/>
      <bottom style="thin">
        <color rgb="FF666F77"/>
      </bottom>
      <diagonal/>
    </border>
    <border>
      <left/>
      <right/>
      <top style="thin">
        <color rgb="FFE40019"/>
      </top>
      <bottom/>
      <diagonal/>
    </border>
    <border>
      <left/>
      <right/>
      <top/>
      <bottom style="thin">
        <color rgb="FF666F77"/>
      </bottom>
      <diagonal/>
    </border>
  </borders>
  <cellStyleXfs count="4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1" xfId="0" applyFont="1" applyBorder="1" applyAlignment="1">
      <alignment horizontal="right" textRotation="90" wrapText="1"/>
    </xf>
    <xf numFmtId="0" fontId="2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13" fillId="4" borderId="0" xfId="1" applyFont="1" applyFill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right" wrapText="1"/>
    </xf>
    <xf numFmtId="0" fontId="16" fillId="0" borderId="0" xfId="0" applyFont="1"/>
    <xf numFmtId="0" fontId="2" fillId="0" borderId="5" xfId="0" applyFont="1" applyFill="1" applyBorder="1"/>
    <xf numFmtId="0" fontId="12" fillId="0" borderId="0" xfId="0" applyFont="1"/>
    <xf numFmtId="0" fontId="6" fillId="0" borderId="0" xfId="0" applyFont="1"/>
    <xf numFmtId="0" fontId="1" fillId="0" borderId="11" xfId="0" applyFont="1" applyBorder="1" applyAlignment="1">
      <alignment horizontal="right" textRotation="90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right" textRotation="90" wrapText="1"/>
    </xf>
    <xf numFmtId="0" fontId="7" fillId="0" borderId="11" xfId="0" applyFont="1" applyBorder="1" applyAlignment="1">
      <alignment horizontal="right" textRotation="90" wrapText="1"/>
    </xf>
    <xf numFmtId="0" fontId="7" fillId="2" borderId="10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wrapText="1"/>
    </xf>
    <xf numFmtId="0" fontId="6" fillId="0" borderId="2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6" fillId="0" borderId="14" xfId="0" applyNumberFormat="1" applyFont="1" applyBorder="1" applyAlignment="1"/>
    <xf numFmtId="164" fontId="6" fillId="0" borderId="0" xfId="0" applyNumberFormat="1" applyFont="1" applyBorder="1" applyAlignment="1"/>
    <xf numFmtId="164" fontId="6" fillId="0" borderId="15" xfId="0" applyNumberFormat="1" applyFont="1" applyBorder="1" applyAlignment="1"/>
    <xf numFmtId="0" fontId="7" fillId="0" borderId="0" xfId="1" applyFont="1" applyFill="1" applyBorder="1"/>
    <xf numFmtId="164" fontId="11" fillId="0" borderId="0" xfId="1" applyNumberFormat="1" applyFont="1" applyFill="1" applyBorder="1"/>
    <xf numFmtId="0" fontId="6" fillId="0" borderId="0" xfId="1" applyFont="1" applyFill="1" applyBorder="1"/>
    <xf numFmtId="0" fontId="6" fillId="0" borderId="0" xfId="0" applyFont="1" applyFill="1" applyBorder="1"/>
    <xf numFmtId="0" fontId="6" fillId="0" borderId="0" xfId="1" quotePrefix="1" applyFont="1" applyFill="1" applyBorder="1"/>
    <xf numFmtId="0" fontId="13" fillId="0" borderId="0" xfId="1" applyFont="1" applyFill="1" applyBorder="1"/>
    <xf numFmtId="0" fontId="7" fillId="0" borderId="11" xfId="1" applyFont="1" applyFill="1" applyBorder="1"/>
    <xf numFmtId="164" fontId="11" fillId="0" borderId="12" xfId="1" applyNumberFormat="1" applyFont="1" applyFill="1" applyBorder="1"/>
    <xf numFmtId="0" fontId="6" fillId="0" borderId="6" xfId="1" applyFont="1" applyFill="1" applyBorder="1"/>
    <xf numFmtId="164" fontId="11" fillId="0" borderId="17" xfId="1" applyNumberFormat="1" applyFont="1" applyFill="1" applyBorder="1"/>
    <xf numFmtId="0" fontId="1" fillId="0" borderId="7" xfId="0" applyFont="1" applyBorder="1" applyAlignment="1">
      <alignment horizontal="right" textRotation="90" wrapText="1"/>
    </xf>
    <xf numFmtId="164" fontId="12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7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164" fontId="6" fillId="2" borderId="0" xfId="0" applyNumberFormat="1" applyFont="1" applyFill="1" applyAlignment="1">
      <alignment horizontal="right" vertical="center" wrapText="1"/>
    </xf>
    <xf numFmtId="164" fontId="6" fillId="0" borderId="13" xfId="1" applyNumberFormat="1" applyFont="1" applyFill="1" applyBorder="1"/>
    <xf numFmtId="164" fontId="6" fillId="0" borderId="18" xfId="1" applyNumberFormat="1" applyFont="1" applyFill="1" applyBorder="1"/>
    <xf numFmtId="164" fontId="6" fillId="0" borderId="0" xfId="1" applyNumberFormat="1" applyFont="1" applyFill="1" applyBorder="1"/>
    <xf numFmtId="164" fontId="6" fillId="0" borderId="16" xfId="1" applyNumberFormat="1" applyFont="1" applyFill="1" applyBorder="1"/>
    <xf numFmtId="164" fontId="6" fillId="0" borderId="19" xfId="1" applyNumberFormat="1" applyFont="1" applyFill="1" applyBorder="1"/>
    <xf numFmtId="164" fontId="6" fillId="0" borderId="6" xfId="1" applyNumberFormat="1" applyFont="1" applyFill="1" applyBorder="1"/>
    <xf numFmtId="164" fontId="12" fillId="0" borderId="0" xfId="0" applyNumberFormat="1" applyFont="1" applyFill="1" applyBorder="1"/>
    <xf numFmtId="0" fontId="12" fillId="0" borderId="0" xfId="0" applyFont="1" applyFill="1" applyBorder="1"/>
    <xf numFmtId="164" fontId="7" fillId="2" borderId="10" xfId="0" applyNumberFormat="1" applyFont="1" applyFill="1" applyBorder="1" applyAlignment="1">
      <alignment vertical="center"/>
    </xf>
    <xf numFmtId="164" fontId="12" fillId="0" borderId="0" xfId="0" applyNumberFormat="1" applyFont="1" applyAlignment="1"/>
    <xf numFmtId="164" fontId="6" fillId="2" borderId="0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horizontal="left" vertical="center" indent="1"/>
    </xf>
    <xf numFmtId="164" fontId="6" fillId="3" borderId="8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164" fontId="17" fillId="0" borderId="0" xfId="0" applyNumberFormat="1" applyFont="1"/>
    <xf numFmtId="164" fontId="6" fillId="3" borderId="21" xfId="0" applyNumberFormat="1" applyFont="1" applyFill="1" applyBorder="1" applyAlignment="1"/>
    <xf numFmtId="164" fontId="6" fillId="3" borderId="0" xfId="0" applyNumberFormat="1" applyFont="1" applyFill="1" applyBorder="1" applyAlignment="1"/>
    <xf numFmtId="164" fontId="6" fillId="3" borderId="22" xfId="0" applyNumberFormat="1" applyFont="1" applyFill="1" applyBorder="1" applyAlignment="1"/>
    <xf numFmtId="0" fontId="7" fillId="3" borderId="10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wrapText="1"/>
    </xf>
    <xf numFmtId="0" fontId="6" fillId="0" borderId="20" xfId="0" applyFont="1" applyBorder="1" applyAlignment="1">
      <alignment horizontal="left" vertical="center"/>
    </xf>
    <xf numFmtId="0" fontId="3" fillId="0" borderId="0" xfId="0" applyFont="1" applyBorder="1"/>
    <xf numFmtId="0" fontId="7" fillId="5" borderId="22" xfId="0" applyFont="1" applyFill="1" applyBorder="1" applyAlignment="1">
      <alignment horizontal="left" vertical="center"/>
    </xf>
    <xf numFmtId="164" fontId="12" fillId="0" borderId="0" xfId="0" applyNumberFormat="1" applyFont="1" applyFill="1"/>
    <xf numFmtId="164" fontId="7" fillId="5" borderId="10" xfId="0" applyNumberFormat="1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3" fontId="6" fillId="0" borderId="18" xfId="1" applyNumberFormat="1" applyFont="1" applyFill="1" applyBorder="1"/>
    <xf numFmtId="3" fontId="6" fillId="0" borderId="0" xfId="1" applyNumberFormat="1" applyFont="1" applyFill="1" applyBorder="1"/>
    <xf numFmtId="4" fontId="6" fillId="0" borderId="18" xfId="1" applyNumberFormat="1" applyFont="1" applyFill="1" applyBorder="1"/>
    <xf numFmtId="4" fontId="6" fillId="0" borderId="0" xfId="1" applyNumberFormat="1" applyFont="1" applyFill="1" applyBorder="1"/>
    <xf numFmtId="0" fontId="1" fillId="0" borderId="5" xfId="0" applyFont="1" applyBorder="1" applyAlignment="1">
      <alignment horizontal="right" textRotation="90" wrapText="1"/>
    </xf>
    <xf numFmtId="164" fontId="12" fillId="0" borderId="0" xfId="0" applyNumberFormat="1" applyFont="1" applyBorder="1"/>
    <xf numFmtId="164" fontId="7" fillId="2" borderId="10" xfId="0" applyNumberFormat="1" applyFont="1" applyFill="1" applyBorder="1" applyAlignment="1">
      <alignment horizontal="left" vertical="center"/>
    </xf>
    <xf numFmtId="0" fontId="18" fillId="0" borderId="0" xfId="0" applyFont="1"/>
  </cellXfs>
  <cellStyles count="4">
    <cellStyle name="Prozent 2" xfId="2"/>
    <cellStyle name="Prozent 3" xfId="3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W56"/>
  <sheetViews>
    <sheetView showGridLines="0" tabSelected="1" workbookViewId="0"/>
  </sheetViews>
  <sheetFormatPr baseColWidth="10" defaultRowHeight="15.75" x14ac:dyDescent="0.3"/>
  <cols>
    <col min="2" max="2" width="19.77734375" customWidth="1"/>
    <col min="3" max="21" width="6.77734375" customWidth="1"/>
  </cols>
  <sheetData>
    <row r="3" spans="2:23" ht="16.5" x14ac:dyDescent="0.3">
      <c r="B3" s="2" t="s">
        <v>237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239</v>
      </c>
      <c r="C4" s="3"/>
      <c r="D4" s="3"/>
      <c r="E4" s="3"/>
      <c r="F4" s="3"/>
      <c r="G4" s="3"/>
      <c r="H4" s="3"/>
      <c r="I4" s="3"/>
      <c r="J4" s="3"/>
      <c r="K4" s="3"/>
    </row>
    <row r="5" spans="2:23" ht="78.75" customHeight="1" x14ac:dyDescent="0.3">
      <c r="B5" s="30" t="s">
        <v>174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</v>
      </c>
      <c r="D6" s="55">
        <v>42.6</v>
      </c>
      <c r="E6" s="55">
        <v>-28.5</v>
      </c>
      <c r="F6" s="55">
        <v>0.8</v>
      </c>
      <c r="G6" s="55">
        <v>7.3</v>
      </c>
      <c r="H6" s="55">
        <v>0</v>
      </c>
      <c r="I6" s="55">
        <v>-3.6</v>
      </c>
      <c r="J6" s="56">
        <v>19.600000000000001</v>
      </c>
      <c r="K6" s="56">
        <v>22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4.8</v>
      </c>
      <c r="D7" s="53">
        <v>28.1</v>
      </c>
      <c r="E7" s="53">
        <v>-38.799999999999997</v>
      </c>
      <c r="F7" s="53">
        <v>-69.5</v>
      </c>
      <c r="G7" s="53">
        <v>-0.8</v>
      </c>
      <c r="H7" s="53">
        <v>0</v>
      </c>
      <c r="I7" s="53">
        <v>-2.2999999999999998</v>
      </c>
      <c r="J7" s="54">
        <v>-78.5</v>
      </c>
      <c r="K7" s="54">
        <v>-72.599999999999994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-0.6</v>
      </c>
      <c r="F8" s="53">
        <v>-4.2</v>
      </c>
      <c r="G8" s="53">
        <v>-1.1000000000000001</v>
      </c>
      <c r="H8" s="53">
        <v>0</v>
      </c>
      <c r="I8" s="53">
        <v>-1.2</v>
      </c>
      <c r="J8" s="54">
        <v>-6.9</v>
      </c>
      <c r="K8" s="54">
        <v>-5.6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0.4</v>
      </c>
      <c r="D9" s="53">
        <v>15.3</v>
      </c>
      <c r="E9" s="53">
        <v>-17.399999999999999</v>
      </c>
      <c r="F9" s="53">
        <v>28.2</v>
      </c>
      <c r="G9" s="53">
        <v>-4.2</v>
      </c>
      <c r="H9" s="53">
        <v>0</v>
      </c>
      <c r="I9" s="53">
        <v>3.9</v>
      </c>
      <c r="J9" s="54">
        <v>26.1</v>
      </c>
      <c r="K9" s="54">
        <v>25.2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-0.3</v>
      </c>
      <c r="E10" s="53">
        <v>-0.1</v>
      </c>
      <c r="F10" s="53">
        <v>-0.4</v>
      </c>
      <c r="G10" s="53">
        <v>0</v>
      </c>
      <c r="H10" s="53">
        <v>0</v>
      </c>
      <c r="I10" s="53">
        <v>-0.1</v>
      </c>
      <c r="J10" s="54">
        <v>-0.9</v>
      </c>
      <c r="K10" s="54">
        <v>-1.2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1.1000000000000001</v>
      </c>
      <c r="D11" s="53">
        <v>1.2</v>
      </c>
      <c r="E11" s="53">
        <v>-1</v>
      </c>
      <c r="F11" s="53">
        <v>-2.4</v>
      </c>
      <c r="G11" s="53">
        <v>0.2</v>
      </c>
      <c r="H11" s="53">
        <v>0</v>
      </c>
      <c r="I11" s="53">
        <v>-0.4</v>
      </c>
      <c r="J11" s="54">
        <v>-1.3</v>
      </c>
      <c r="K11" s="54">
        <v>-2.4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2.5</v>
      </c>
      <c r="E12" s="53">
        <v>-1.1000000000000001</v>
      </c>
      <c r="F12" s="53">
        <v>6.2</v>
      </c>
      <c r="G12" s="53">
        <v>-2.2999999999999998</v>
      </c>
      <c r="H12" s="53">
        <v>0</v>
      </c>
      <c r="I12" s="53">
        <v>1.1000000000000001</v>
      </c>
      <c r="J12" s="54">
        <v>6.4</v>
      </c>
      <c r="K12" s="54">
        <v>6.9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-0.1</v>
      </c>
      <c r="D13" s="53">
        <v>6</v>
      </c>
      <c r="E13" s="53">
        <v>-3.9</v>
      </c>
      <c r="F13" s="53">
        <v>8.3000000000000007</v>
      </c>
      <c r="G13" s="53">
        <v>-0.5</v>
      </c>
      <c r="H13" s="53">
        <v>0</v>
      </c>
      <c r="I13" s="53">
        <v>0.9</v>
      </c>
      <c r="J13" s="54">
        <v>10.7</v>
      </c>
      <c r="K13" s="54">
        <v>11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223</v>
      </c>
      <c r="C14" s="53">
        <v>-0.2</v>
      </c>
      <c r="D14" s="53">
        <v>0.4</v>
      </c>
      <c r="E14" s="53">
        <v>0</v>
      </c>
      <c r="F14" s="53">
        <v>0.8</v>
      </c>
      <c r="G14" s="53">
        <v>-0.2</v>
      </c>
      <c r="H14" s="53">
        <v>0</v>
      </c>
      <c r="I14" s="53">
        <v>0.1</v>
      </c>
      <c r="J14" s="54">
        <v>0.9</v>
      </c>
      <c r="K14" s="54">
        <v>0.4</v>
      </c>
      <c r="L14" s="52"/>
      <c r="M14" s="52"/>
      <c r="N14" s="52"/>
      <c r="O14" s="52"/>
      <c r="P14" s="84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1.1000000000000001</v>
      </c>
      <c r="E15" s="53">
        <v>-0.9</v>
      </c>
      <c r="F15" s="53">
        <v>-0.5</v>
      </c>
      <c r="G15" s="53">
        <v>1</v>
      </c>
      <c r="H15" s="53">
        <v>0</v>
      </c>
      <c r="I15" s="53">
        <v>-0.1</v>
      </c>
      <c r="J15" s="54">
        <v>0.7</v>
      </c>
      <c r="K15" s="54">
        <v>2.1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-0.1</v>
      </c>
      <c r="D16" s="53">
        <v>2.4</v>
      </c>
      <c r="E16" s="53">
        <v>-3.4</v>
      </c>
      <c r="F16" s="53">
        <v>15.3</v>
      </c>
      <c r="G16" s="53">
        <v>-0.5</v>
      </c>
      <c r="H16" s="53">
        <v>0</v>
      </c>
      <c r="I16" s="53">
        <v>1.1000000000000001</v>
      </c>
      <c r="J16" s="54">
        <v>14.8</v>
      </c>
      <c r="K16" s="54">
        <v>14.3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15</v>
      </c>
      <c r="C17" s="53">
        <v>0</v>
      </c>
      <c r="D17" s="53">
        <v>30.1</v>
      </c>
      <c r="E17" s="53">
        <v>-23.2</v>
      </c>
      <c r="F17" s="53">
        <v>-63</v>
      </c>
      <c r="G17" s="53">
        <v>0</v>
      </c>
      <c r="H17" s="53">
        <v>-6.5</v>
      </c>
      <c r="I17" s="53">
        <v>-0.6</v>
      </c>
      <c r="J17" s="54">
        <v>-63.2</v>
      </c>
      <c r="K17" s="54">
        <v>-69.7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16</v>
      </c>
      <c r="C18" s="53">
        <v>0</v>
      </c>
      <c r="D18" s="53">
        <v>15.5</v>
      </c>
      <c r="E18" s="53">
        <v>-10.9</v>
      </c>
      <c r="F18" s="53">
        <v>57.5</v>
      </c>
      <c r="G18" s="53">
        <v>0</v>
      </c>
      <c r="H18" s="53">
        <v>-0.8</v>
      </c>
      <c r="I18" s="53">
        <v>-0.3</v>
      </c>
      <c r="J18" s="54">
        <v>61</v>
      </c>
      <c r="K18" s="54">
        <v>58.6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17</v>
      </c>
      <c r="C19" s="53">
        <v>0</v>
      </c>
      <c r="D19" s="53">
        <v>-0.7</v>
      </c>
      <c r="E19" s="53">
        <v>0</v>
      </c>
      <c r="F19" s="53">
        <v>0</v>
      </c>
      <c r="G19" s="53">
        <v>0</v>
      </c>
      <c r="H19" s="53">
        <v>7.9</v>
      </c>
      <c r="I19" s="53">
        <v>0</v>
      </c>
      <c r="J19" s="54">
        <v>7.2</v>
      </c>
      <c r="K19" s="54">
        <v>7.9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22</v>
      </c>
      <c r="C20" s="53">
        <v>0</v>
      </c>
      <c r="D20" s="53">
        <v>0.6</v>
      </c>
      <c r="E20" s="53">
        <v>-0.1</v>
      </c>
      <c r="F20" s="53">
        <v>2.6</v>
      </c>
      <c r="G20" s="53">
        <v>0</v>
      </c>
      <c r="H20" s="53">
        <v>0</v>
      </c>
      <c r="I20" s="53">
        <v>1.3</v>
      </c>
      <c r="J20" s="54">
        <v>4.4000000000000004</v>
      </c>
      <c r="K20" s="54">
        <v>5.6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0.3</v>
      </c>
      <c r="J21" s="56">
        <v>0.2</v>
      </c>
      <c r="K21" s="56">
        <v>0.6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ht="20.100000000000001" customHeight="1" x14ac:dyDescent="0.3">
      <c r="B22" s="29" t="s">
        <v>18</v>
      </c>
      <c r="C22" s="59">
        <v>6.8</v>
      </c>
      <c r="D22" s="59">
        <v>144.80000000000001</v>
      </c>
      <c r="E22" s="59">
        <v>-129.9</v>
      </c>
      <c r="F22" s="59">
        <v>-20.3</v>
      </c>
      <c r="G22" s="59">
        <v>-1</v>
      </c>
      <c r="H22" s="59">
        <v>0.6</v>
      </c>
      <c r="I22" s="59">
        <v>0</v>
      </c>
      <c r="J22" s="59">
        <v>1.2</v>
      </c>
      <c r="K22" s="59">
        <v>2.9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15" t="s">
        <v>131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5" t="s">
        <v>132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15" t="s">
        <v>133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15" t="s">
        <v>134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16" t="s">
        <v>75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A31" s="106" t="s">
        <v>246</v>
      </c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A32" s="106" t="s">
        <v>245</v>
      </c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3:W56"/>
  <sheetViews>
    <sheetView showGridLines="0" workbookViewId="0">
      <selection activeCell="A16" sqref="A16:A17"/>
    </sheetView>
  </sheetViews>
  <sheetFormatPr baseColWidth="10" defaultRowHeight="15.75" x14ac:dyDescent="0.3"/>
  <cols>
    <col min="2" max="2" width="12.77734375" customWidth="1"/>
    <col min="3" max="21" width="6.77734375" customWidth="1"/>
  </cols>
  <sheetData>
    <row r="3" spans="1:23" x14ac:dyDescent="0.3">
      <c r="B3" s="35" t="s">
        <v>147</v>
      </c>
      <c r="C3" s="4"/>
      <c r="D3" s="4"/>
      <c r="E3" s="4"/>
      <c r="F3" s="4"/>
      <c r="G3" s="4"/>
      <c r="H3" s="4"/>
      <c r="I3" s="4"/>
      <c r="J3" s="4"/>
    </row>
    <row r="4" spans="1:23" x14ac:dyDescent="0.3">
      <c r="B4" s="36" t="s">
        <v>148</v>
      </c>
      <c r="C4" s="6"/>
      <c r="D4" s="6"/>
      <c r="E4" s="6"/>
      <c r="F4" s="6"/>
      <c r="G4" s="6"/>
      <c r="H4" s="6"/>
      <c r="I4" s="6"/>
      <c r="J4" s="6"/>
    </row>
    <row r="5" spans="1:23" ht="77.25" x14ac:dyDescent="0.3">
      <c r="B5" s="80" t="s">
        <v>171</v>
      </c>
      <c r="C5" s="5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</row>
    <row r="6" spans="1:23" x14ac:dyDescent="0.3">
      <c r="B6" s="7" t="s">
        <v>146</v>
      </c>
      <c r="C6" s="55">
        <v>2.9</v>
      </c>
      <c r="D6" s="55">
        <v>60.5</v>
      </c>
      <c r="E6" s="55">
        <v>-63.1</v>
      </c>
      <c r="F6" s="55">
        <v>-13.5</v>
      </c>
      <c r="G6" s="55">
        <v>11.4</v>
      </c>
      <c r="H6" s="55">
        <v>0</v>
      </c>
      <c r="I6" s="55">
        <v>-0.7</v>
      </c>
      <c r="J6" s="56">
        <v>-2.4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1:23" x14ac:dyDescent="0.3">
      <c r="B7" s="8" t="s">
        <v>77</v>
      </c>
      <c r="C7" s="53">
        <v>0.5</v>
      </c>
      <c r="D7" s="53">
        <v>11.3</v>
      </c>
      <c r="E7" s="53">
        <v>-11.9</v>
      </c>
      <c r="F7" s="53">
        <v>0</v>
      </c>
      <c r="G7" s="53">
        <v>-8.3000000000000007</v>
      </c>
      <c r="H7" s="53">
        <v>0</v>
      </c>
      <c r="I7" s="53">
        <v>-0.6</v>
      </c>
      <c r="J7" s="54">
        <v>-9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1:23" x14ac:dyDescent="0.3">
      <c r="B8" s="8" t="s">
        <v>78</v>
      </c>
      <c r="C8" s="53">
        <v>3.4</v>
      </c>
      <c r="D8" s="53">
        <v>25.6</v>
      </c>
      <c r="E8" s="53">
        <v>-20.8</v>
      </c>
      <c r="F8" s="53">
        <v>-3.9</v>
      </c>
      <c r="G8" s="53">
        <v>-4.0999999999999996</v>
      </c>
      <c r="H8" s="53">
        <v>0</v>
      </c>
      <c r="I8" s="53">
        <v>0.5</v>
      </c>
      <c r="J8" s="54">
        <v>0.7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1:23" x14ac:dyDescent="0.3">
      <c r="B9" s="8" t="s">
        <v>79</v>
      </c>
      <c r="C9" s="55">
        <v>0</v>
      </c>
      <c r="D9" s="55">
        <v>47.5</v>
      </c>
      <c r="E9" s="55">
        <v>-34.1</v>
      </c>
      <c r="F9" s="55">
        <v>-2.9</v>
      </c>
      <c r="G9" s="55">
        <v>0</v>
      </c>
      <c r="H9" s="55">
        <v>0.6</v>
      </c>
      <c r="I9" s="55">
        <v>0.8</v>
      </c>
      <c r="J9" s="56">
        <v>11.9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1:23" ht="20.100000000000001" customHeight="1" x14ac:dyDescent="0.3">
      <c r="B10" s="29" t="s">
        <v>18</v>
      </c>
      <c r="C10" s="59">
        <v>6.8</v>
      </c>
      <c r="D10" s="59">
        <v>144.80000000000001</v>
      </c>
      <c r="E10" s="59">
        <v>-129.9</v>
      </c>
      <c r="F10" s="59">
        <v>-20.3</v>
      </c>
      <c r="G10" s="59">
        <v>-1</v>
      </c>
      <c r="H10" s="59">
        <v>0.6</v>
      </c>
      <c r="I10" s="59">
        <v>0</v>
      </c>
      <c r="J10" s="59">
        <v>1.2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1:23" x14ac:dyDescent="0.3">
      <c r="B11" s="2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1:23" x14ac:dyDescent="0.3">
      <c r="B12" s="16" t="s">
        <v>75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x14ac:dyDescent="0.3">
      <c r="B13" s="2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1:23" x14ac:dyDescent="0.3">
      <c r="A16" s="106" t="s">
        <v>246</v>
      </c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245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3:W56"/>
  <sheetViews>
    <sheetView showGridLines="0" workbookViewId="0">
      <selection activeCell="A24" sqref="A24:A25"/>
    </sheetView>
  </sheetViews>
  <sheetFormatPr baseColWidth="10" defaultRowHeight="15.75" x14ac:dyDescent="0.3"/>
  <cols>
    <col min="2" max="2" width="19.77734375" customWidth="1"/>
    <col min="3" max="7" width="12.77734375" customWidth="1"/>
    <col min="8" max="21" width="6.77734375" customWidth="1"/>
  </cols>
  <sheetData>
    <row r="3" spans="2:23" x14ac:dyDescent="0.3">
      <c r="B3" s="35" t="s">
        <v>161</v>
      </c>
      <c r="C3" s="4"/>
      <c r="D3" s="4"/>
      <c r="E3" s="4"/>
      <c r="F3" s="4"/>
      <c r="G3" s="4"/>
    </row>
    <row r="4" spans="2:23" x14ac:dyDescent="0.3">
      <c r="B4" s="13" t="s">
        <v>162</v>
      </c>
      <c r="C4" s="5"/>
      <c r="D4" s="5"/>
      <c r="E4" s="5"/>
      <c r="F4" s="5"/>
      <c r="G4" s="5"/>
    </row>
    <row r="5" spans="2:23" x14ac:dyDescent="0.3">
      <c r="B5" s="81" t="s">
        <v>170</v>
      </c>
      <c r="C5" s="19" t="s">
        <v>146</v>
      </c>
      <c r="D5" s="19" t="s">
        <v>77</v>
      </c>
      <c r="E5" s="19" t="s">
        <v>78</v>
      </c>
      <c r="F5" s="19" t="s">
        <v>79</v>
      </c>
      <c r="G5" s="19" t="s">
        <v>7</v>
      </c>
    </row>
    <row r="6" spans="2:23" x14ac:dyDescent="0.3">
      <c r="B6" s="7" t="s">
        <v>9</v>
      </c>
      <c r="C6" s="55">
        <v>10.5</v>
      </c>
      <c r="D6" s="55">
        <v>-1.2</v>
      </c>
      <c r="E6" s="55">
        <v>7.9</v>
      </c>
      <c r="F6" s="55">
        <v>2.2999999999999998</v>
      </c>
      <c r="G6" s="56">
        <v>19.600000000000001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8" t="s">
        <v>67</v>
      </c>
      <c r="C7" s="53">
        <v>-42.9</v>
      </c>
      <c r="D7" s="53">
        <v>-25.6</v>
      </c>
      <c r="E7" s="53">
        <v>-18.2</v>
      </c>
      <c r="F7" s="53">
        <v>0</v>
      </c>
      <c r="G7" s="54">
        <v>-86.7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8" t="s">
        <v>10</v>
      </c>
      <c r="C8" s="53">
        <v>13.4</v>
      </c>
      <c r="D8" s="53">
        <v>8.9</v>
      </c>
      <c r="E8" s="53">
        <v>3.8</v>
      </c>
      <c r="F8" s="53">
        <v>0</v>
      </c>
      <c r="G8" s="54">
        <v>26.1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8" t="s">
        <v>11</v>
      </c>
      <c r="C9" s="53">
        <v>-0.2</v>
      </c>
      <c r="D9" s="53">
        <v>-0.6</v>
      </c>
      <c r="E9" s="53">
        <v>0</v>
      </c>
      <c r="F9" s="53">
        <v>0</v>
      </c>
      <c r="G9" s="54">
        <v>-0.9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8" t="s">
        <v>12</v>
      </c>
      <c r="C10" s="53">
        <v>3.8</v>
      </c>
      <c r="D10" s="53">
        <v>1.5</v>
      </c>
      <c r="E10" s="53">
        <v>1.1000000000000001</v>
      </c>
      <c r="F10" s="53">
        <v>0</v>
      </c>
      <c r="G10" s="54">
        <v>6.4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8" t="s">
        <v>14</v>
      </c>
      <c r="C11" s="53">
        <v>0</v>
      </c>
      <c r="D11" s="53">
        <v>0.7</v>
      </c>
      <c r="E11" s="53">
        <v>0</v>
      </c>
      <c r="F11" s="53">
        <v>0</v>
      </c>
      <c r="G11" s="54">
        <v>0.7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8" t="s">
        <v>227</v>
      </c>
      <c r="C12" s="53">
        <v>13.1</v>
      </c>
      <c r="D12" s="53">
        <v>7.3</v>
      </c>
      <c r="E12" s="53">
        <v>6</v>
      </c>
      <c r="F12" s="53">
        <v>4.4000000000000004</v>
      </c>
      <c r="G12" s="54">
        <v>30.8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8" t="s">
        <v>15</v>
      </c>
      <c r="C13" s="53">
        <v>0</v>
      </c>
      <c r="D13" s="53">
        <v>0</v>
      </c>
      <c r="E13" s="53">
        <v>0</v>
      </c>
      <c r="F13" s="53">
        <v>-63.2</v>
      </c>
      <c r="G13" s="54">
        <v>-63.2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8" t="s">
        <v>16</v>
      </c>
      <c r="C14" s="53">
        <v>0</v>
      </c>
      <c r="D14" s="53">
        <v>0</v>
      </c>
      <c r="E14" s="53">
        <v>0</v>
      </c>
      <c r="F14" s="53">
        <v>61</v>
      </c>
      <c r="G14" s="54">
        <v>61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8" t="s">
        <v>159</v>
      </c>
      <c r="C15" s="53">
        <v>0</v>
      </c>
      <c r="D15" s="53">
        <v>0</v>
      </c>
      <c r="E15" s="53">
        <v>0</v>
      </c>
      <c r="F15" s="53">
        <v>7.2</v>
      </c>
      <c r="G15" s="54">
        <v>7.2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8" t="s">
        <v>160</v>
      </c>
      <c r="C16" s="55">
        <v>0</v>
      </c>
      <c r="D16" s="55">
        <v>0</v>
      </c>
      <c r="E16" s="55">
        <v>0</v>
      </c>
      <c r="F16" s="55">
        <v>0.2</v>
      </c>
      <c r="G16" s="56">
        <v>0.2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ht="20.100000000000001" customHeight="1" x14ac:dyDescent="0.3">
      <c r="B17" s="29" t="s">
        <v>18</v>
      </c>
      <c r="C17" s="59">
        <v>-2.4</v>
      </c>
      <c r="D17" s="59">
        <v>-9</v>
      </c>
      <c r="E17" s="59">
        <v>0.7</v>
      </c>
      <c r="F17" s="59">
        <v>11.9</v>
      </c>
      <c r="G17" s="59">
        <v>1.2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15" t="s">
        <v>163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16" t="s">
        <v>75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A24" s="106" t="s">
        <v>246</v>
      </c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A25" s="106" t="s">
        <v>245</v>
      </c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3:W56"/>
  <sheetViews>
    <sheetView showGridLines="0" workbookViewId="0">
      <selection activeCell="R29" sqref="R29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164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13" t="s">
        <v>165</v>
      </c>
      <c r="C4" s="5"/>
      <c r="D4" s="5"/>
      <c r="E4" s="5"/>
      <c r="F4" s="5"/>
      <c r="G4" s="5"/>
      <c r="H4" s="5"/>
      <c r="I4" s="5"/>
      <c r="J4" s="5"/>
      <c r="K4" s="5"/>
    </row>
    <row r="5" spans="2:23" ht="77.25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6" t="s">
        <v>24</v>
      </c>
      <c r="C6" s="55">
        <v>24.4</v>
      </c>
      <c r="D6" s="55">
        <v>2.6</v>
      </c>
      <c r="E6" s="55">
        <v>-4.9000000000000004</v>
      </c>
      <c r="F6" s="55">
        <v>-0.3</v>
      </c>
      <c r="G6" s="55">
        <v>2.5</v>
      </c>
      <c r="H6" s="55">
        <v>-4.8</v>
      </c>
      <c r="I6" s="55">
        <v>-1.5</v>
      </c>
      <c r="J6" s="56">
        <v>18.100000000000001</v>
      </c>
      <c r="K6" s="72">
        <v>23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3">
        <v>-22.1</v>
      </c>
      <c r="D7" s="53">
        <v>1.5</v>
      </c>
      <c r="E7" s="53">
        <v>-6.7</v>
      </c>
      <c r="F7" s="53">
        <v>-0.3</v>
      </c>
      <c r="G7" s="53">
        <v>5.3</v>
      </c>
      <c r="H7" s="53">
        <v>-4.2</v>
      </c>
      <c r="I7" s="53">
        <v>-1</v>
      </c>
      <c r="J7" s="54">
        <v>-27.4</v>
      </c>
      <c r="K7" s="61">
        <v>-27.5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3">
        <v>26</v>
      </c>
      <c r="D8" s="53">
        <v>4.8</v>
      </c>
      <c r="E8" s="53">
        <v>-6.9</v>
      </c>
      <c r="F8" s="53">
        <v>-0.4</v>
      </c>
      <c r="G8" s="53">
        <v>0.1</v>
      </c>
      <c r="H8" s="53">
        <v>-2.4</v>
      </c>
      <c r="I8" s="53">
        <v>0</v>
      </c>
      <c r="J8" s="54">
        <v>21.3</v>
      </c>
      <c r="K8" s="61">
        <v>20.100000000000001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3">
        <v>-5.9</v>
      </c>
      <c r="D9" s="53">
        <v>10.199999999999999</v>
      </c>
      <c r="E9" s="53">
        <v>-7.6</v>
      </c>
      <c r="F9" s="53">
        <v>-0.7</v>
      </c>
      <c r="G9" s="53">
        <v>0.9</v>
      </c>
      <c r="H9" s="53">
        <v>-1.9</v>
      </c>
      <c r="I9" s="53">
        <v>0.7</v>
      </c>
      <c r="J9" s="54">
        <v>-4.2</v>
      </c>
      <c r="K9" s="61">
        <v>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3">
        <v>11.7</v>
      </c>
      <c r="D10" s="53">
        <v>7.7</v>
      </c>
      <c r="E10" s="53">
        <v>-7</v>
      </c>
      <c r="F10" s="53">
        <v>-0.8</v>
      </c>
      <c r="G10" s="53">
        <v>-0.7</v>
      </c>
      <c r="H10" s="53">
        <v>0.3</v>
      </c>
      <c r="I10" s="53">
        <v>0.3</v>
      </c>
      <c r="J10" s="54">
        <v>11.6</v>
      </c>
      <c r="K10" s="61">
        <v>12.4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3">
        <v>-9.1999999999999993</v>
      </c>
      <c r="D11" s="53">
        <v>14.5</v>
      </c>
      <c r="E11" s="53">
        <v>-7.8</v>
      </c>
      <c r="F11" s="53">
        <v>-1.5</v>
      </c>
      <c r="G11" s="53">
        <v>-3.8</v>
      </c>
      <c r="H11" s="53">
        <v>4.2</v>
      </c>
      <c r="I11" s="53">
        <v>0.4</v>
      </c>
      <c r="J11" s="54">
        <v>-3.1</v>
      </c>
      <c r="K11" s="61">
        <v>-2.7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3">
        <v>-34.799999999999997</v>
      </c>
      <c r="D12" s="53">
        <v>16</v>
      </c>
      <c r="E12" s="53">
        <v>-6.9</v>
      </c>
      <c r="F12" s="53">
        <v>-1.4</v>
      </c>
      <c r="G12" s="53">
        <v>-3</v>
      </c>
      <c r="H12" s="53">
        <v>7.3</v>
      </c>
      <c r="I12" s="53">
        <v>0.8</v>
      </c>
      <c r="J12" s="54">
        <v>-21.9</v>
      </c>
      <c r="K12" s="61">
        <v>-23.6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3">
        <v>27.8</v>
      </c>
      <c r="D13" s="53">
        <v>12.4</v>
      </c>
      <c r="E13" s="53">
        <v>-7</v>
      </c>
      <c r="F13" s="53">
        <v>-1.3</v>
      </c>
      <c r="G13" s="53">
        <v>-2.2000000000000002</v>
      </c>
      <c r="H13" s="53">
        <v>3.2</v>
      </c>
      <c r="I13" s="53">
        <v>0.5</v>
      </c>
      <c r="J13" s="54">
        <v>33.5</v>
      </c>
      <c r="K13" s="61">
        <v>33.5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3">
        <v>-4.5</v>
      </c>
      <c r="D14" s="53">
        <v>-2.4</v>
      </c>
      <c r="E14" s="53">
        <v>-6.9</v>
      </c>
      <c r="F14" s="53">
        <v>-1.3</v>
      </c>
      <c r="G14" s="53">
        <v>0.4</v>
      </c>
      <c r="H14" s="53">
        <v>-4.0999999999999996</v>
      </c>
      <c r="I14" s="53">
        <v>0.5</v>
      </c>
      <c r="J14" s="54">
        <v>-18.399999999999999</v>
      </c>
      <c r="K14" s="61">
        <v>-20.2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3">
        <v>35.799999999999997</v>
      </c>
      <c r="D15" s="53">
        <v>18</v>
      </c>
      <c r="E15" s="53">
        <v>-7.8</v>
      </c>
      <c r="F15" s="53">
        <v>-1.3</v>
      </c>
      <c r="G15" s="53">
        <v>-0.6</v>
      </c>
      <c r="H15" s="53">
        <v>-0.1</v>
      </c>
      <c r="I15" s="53">
        <v>0.3</v>
      </c>
      <c r="J15" s="54">
        <v>44.2</v>
      </c>
      <c r="K15" s="61">
        <v>37.6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3">
        <v>-69.2</v>
      </c>
      <c r="D16" s="53">
        <v>10.4</v>
      </c>
      <c r="E16" s="53">
        <v>-8.5</v>
      </c>
      <c r="F16" s="53">
        <v>-2</v>
      </c>
      <c r="G16" s="53">
        <v>-2.9</v>
      </c>
      <c r="H16" s="53">
        <v>1.4</v>
      </c>
      <c r="I16" s="53">
        <v>0</v>
      </c>
      <c r="J16" s="54">
        <v>-70.7</v>
      </c>
      <c r="K16" s="61">
        <v>-60.4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3">
        <v>34.299999999999997</v>
      </c>
      <c r="D17" s="53">
        <v>7.1</v>
      </c>
      <c r="E17" s="53">
        <v>-8.5</v>
      </c>
      <c r="F17" s="53">
        <v>-1.6</v>
      </c>
      <c r="G17" s="53">
        <v>-2.2999999999999998</v>
      </c>
      <c r="H17" s="53">
        <v>1.4</v>
      </c>
      <c r="I17" s="53">
        <v>-0.5</v>
      </c>
      <c r="J17" s="54">
        <v>30</v>
      </c>
      <c r="K17" s="61">
        <v>30.7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3">
        <v>29.5</v>
      </c>
      <c r="D18" s="53">
        <v>8.9</v>
      </c>
      <c r="E18" s="53">
        <v>-8.9</v>
      </c>
      <c r="F18" s="53">
        <v>-1.5</v>
      </c>
      <c r="G18" s="53">
        <v>1.6</v>
      </c>
      <c r="H18" s="53">
        <v>1.9</v>
      </c>
      <c r="I18" s="53">
        <v>-1.2</v>
      </c>
      <c r="J18" s="54">
        <v>30.3</v>
      </c>
      <c r="K18" s="61">
        <v>21.7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3">
        <v>-75.099999999999994</v>
      </c>
      <c r="D19" s="53">
        <v>9.6</v>
      </c>
      <c r="E19" s="53">
        <v>-9.5</v>
      </c>
      <c r="F19" s="53">
        <v>-1.6</v>
      </c>
      <c r="G19" s="53">
        <v>1.4</v>
      </c>
      <c r="H19" s="53">
        <v>-0.6</v>
      </c>
      <c r="I19" s="53">
        <v>0</v>
      </c>
      <c r="J19" s="54">
        <v>-75.8</v>
      </c>
      <c r="K19" s="61">
        <v>-69.400000000000006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3">
        <v>28</v>
      </c>
      <c r="D20" s="53">
        <v>3.2</v>
      </c>
      <c r="E20" s="53">
        <v>-8.8000000000000007</v>
      </c>
      <c r="F20" s="53">
        <v>-1.4</v>
      </c>
      <c r="G20" s="53">
        <v>1.9</v>
      </c>
      <c r="H20" s="53">
        <v>-5.9</v>
      </c>
      <c r="I20" s="53">
        <v>-0.8</v>
      </c>
      <c r="J20" s="54">
        <v>16.2</v>
      </c>
      <c r="K20" s="61">
        <v>12.6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3">
        <v>17.899999999999999</v>
      </c>
      <c r="D21" s="53">
        <v>7</v>
      </c>
      <c r="E21" s="53">
        <v>-8</v>
      </c>
      <c r="F21" s="53">
        <v>-1.7</v>
      </c>
      <c r="G21" s="53">
        <v>0.9</v>
      </c>
      <c r="H21" s="53">
        <v>3</v>
      </c>
      <c r="I21" s="53">
        <v>1.4</v>
      </c>
      <c r="J21" s="54">
        <v>20.399999999999999</v>
      </c>
      <c r="K21" s="61">
        <v>15.2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-7.7</v>
      </c>
      <c r="D22" s="55">
        <v>13.4</v>
      </c>
      <c r="E22" s="55">
        <v>-8.3000000000000007</v>
      </c>
      <c r="F22" s="55">
        <v>-1.4</v>
      </c>
      <c r="G22" s="55">
        <v>-0.7</v>
      </c>
      <c r="H22" s="55">
        <v>1.8</v>
      </c>
      <c r="I22" s="55">
        <v>0</v>
      </c>
      <c r="J22" s="56">
        <v>-2.9</v>
      </c>
      <c r="K22" s="72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6.8</v>
      </c>
      <c r="D23" s="59">
        <v>144.80000000000001</v>
      </c>
      <c r="E23" s="59">
        <v>-129.9</v>
      </c>
      <c r="F23" s="59">
        <v>-20.3</v>
      </c>
      <c r="G23" s="59">
        <v>-1</v>
      </c>
      <c r="H23" s="59">
        <v>0.6</v>
      </c>
      <c r="I23" s="59">
        <v>0</v>
      </c>
      <c r="J23" s="59">
        <v>1.2</v>
      </c>
      <c r="K23" s="73">
        <v>2.9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pageSetup paperSize="9" orientation="portrait" r:id="rId1"/>
  <ignoredErrors>
    <ignoredError sqref="B18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W56"/>
  <sheetViews>
    <sheetView showGridLines="0" workbookViewId="0">
      <selection activeCell="B25" sqref="B25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166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13" t="s">
        <v>167</v>
      </c>
      <c r="C4" s="5"/>
      <c r="D4" s="5"/>
      <c r="E4" s="5"/>
      <c r="F4" s="5"/>
      <c r="G4" s="5"/>
      <c r="H4" s="5"/>
      <c r="I4" s="5"/>
      <c r="J4" s="5"/>
      <c r="K4" s="5"/>
    </row>
    <row r="5" spans="2:23" ht="76.5" x14ac:dyDescent="0.3">
      <c r="B5" s="30" t="s">
        <v>30</v>
      </c>
      <c r="C5" s="24" t="s">
        <v>9</v>
      </c>
      <c r="D5" s="24" t="s">
        <v>67</v>
      </c>
      <c r="E5" s="24" t="s">
        <v>10</v>
      </c>
      <c r="F5" s="24" t="s">
        <v>11</v>
      </c>
      <c r="G5" s="24" t="s">
        <v>12</v>
      </c>
      <c r="H5" s="24" t="s">
        <v>14</v>
      </c>
      <c r="I5" s="24" t="s">
        <v>13</v>
      </c>
      <c r="J5" s="24" t="s">
        <v>69</v>
      </c>
      <c r="K5" s="24" t="s">
        <v>18</v>
      </c>
    </row>
    <row r="6" spans="2:23" x14ac:dyDescent="0.3">
      <c r="B6" s="26" t="s">
        <v>24</v>
      </c>
      <c r="C6" s="55">
        <v>1.8</v>
      </c>
      <c r="D6" s="55">
        <v>15.1</v>
      </c>
      <c r="E6" s="55">
        <v>4.5999999999999996</v>
      </c>
      <c r="F6" s="55">
        <v>0</v>
      </c>
      <c r="G6" s="55">
        <v>0.8</v>
      </c>
      <c r="H6" s="55">
        <v>0</v>
      </c>
      <c r="I6" s="55">
        <v>1.6</v>
      </c>
      <c r="J6" s="55">
        <v>0.3</v>
      </c>
      <c r="K6" s="56">
        <v>24.4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-1.8</v>
      </c>
      <c r="D7" s="53">
        <v>-13.3</v>
      </c>
      <c r="E7" s="53">
        <v>-4.3</v>
      </c>
      <c r="F7" s="53">
        <v>-0.1</v>
      </c>
      <c r="G7" s="53">
        <v>-0.8</v>
      </c>
      <c r="H7" s="53">
        <v>0</v>
      </c>
      <c r="I7" s="53">
        <v>-1.5</v>
      </c>
      <c r="J7" s="53">
        <v>-0.3</v>
      </c>
      <c r="K7" s="54">
        <v>-22.1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3.2</v>
      </c>
      <c r="D8" s="53">
        <v>14.8</v>
      </c>
      <c r="E8" s="53">
        <v>4.9000000000000004</v>
      </c>
      <c r="F8" s="53">
        <v>0</v>
      </c>
      <c r="G8" s="53">
        <v>0.9</v>
      </c>
      <c r="H8" s="53">
        <v>0.1</v>
      </c>
      <c r="I8" s="53">
        <v>1.7</v>
      </c>
      <c r="J8" s="53">
        <v>0.4</v>
      </c>
      <c r="K8" s="54">
        <v>26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-1.7</v>
      </c>
      <c r="D9" s="53">
        <v>-2.7</v>
      </c>
      <c r="E9" s="53">
        <v>-0.9</v>
      </c>
      <c r="F9" s="53">
        <v>0</v>
      </c>
      <c r="G9" s="53">
        <v>-0.2</v>
      </c>
      <c r="H9" s="53">
        <v>0</v>
      </c>
      <c r="I9" s="53">
        <v>-0.3</v>
      </c>
      <c r="J9" s="53">
        <v>-0.1</v>
      </c>
      <c r="K9" s="54">
        <v>-5.9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1.2</v>
      </c>
      <c r="D10" s="53">
        <v>6.6</v>
      </c>
      <c r="E10" s="53">
        <v>2.2999999999999998</v>
      </c>
      <c r="F10" s="53">
        <v>0</v>
      </c>
      <c r="G10" s="53">
        <v>0.4</v>
      </c>
      <c r="H10" s="53">
        <v>0</v>
      </c>
      <c r="I10" s="53">
        <v>0.8</v>
      </c>
      <c r="J10" s="53">
        <v>0.2</v>
      </c>
      <c r="K10" s="54">
        <v>11.7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-0.3</v>
      </c>
      <c r="D11" s="53">
        <v>-5.4</v>
      </c>
      <c r="E11" s="53">
        <v>-2.1</v>
      </c>
      <c r="F11" s="53">
        <v>0</v>
      </c>
      <c r="G11" s="53">
        <v>-0.4</v>
      </c>
      <c r="H11" s="53">
        <v>0</v>
      </c>
      <c r="I11" s="53">
        <v>-0.7</v>
      </c>
      <c r="J11" s="53">
        <v>-0.2</v>
      </c>
      <c r="K11" s="54">
        <v>-9.1999999999999993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-3.6</v>
      </c>
      <c r="D12" s="53">
        <v>-19.100000000000001</v>
      </c>
      <c r="E12" s="53">
        <v>-7.3</v>
      </c>
      <c r="F12" s="53">
        <v>0</v>
      </c>
      <c r="G12" s="53">
        <v>-1.3</v>
      </c>
      <c r="H12" s="53">
        <v>0</v>
      </c>
      <c r="I12" s="53">
        <v>-2.6</v>
      </c>
      <c r="J12" s="53">
        <v>-0.9</v>
      </c>
      <c r="K12" s="54">
        <v>-34.799999999999997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2.5</v>
      </c>
      <c r="D13" s="53">
        <v>15.3</v>
      </c>
      <c r="E13" s="53">
        <v>6.1</v>
      </c>
      <c r="F13" s="53">
        <v>0</v>
      </c>
      <c r="G13" s="53">
        <v>1.1000000000000001</v>
      </c>
      <c r="H13" s="53">
        <v>0</v>
      </c>
      <c r="I13" s="53">
        <v>2.1</v>
      </c>
      <c r="J13" s="53">
        <v>0.8</v>
      </c>
      <c r="K13" s="54">
        <v>27.8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-0.1</v>
      </c>
      <c r="D14" s="53">
        <v>-2.6</v>
      </c>
      <c r="E14" s="53">
        <v>-1.1000000000000001</v>
      </c>
      <c r="F14" s="53">
        <v>0</v>
      </c>
      <c r="G14" s="53">
        <v>-0.2</v>
      </c>
      <c r="H14" s="53">
        <v>0</v>
      </c>
      <c r="I14" s="53">
        <v>-0.4</v>
      </c>
      <c r="J14" s="53">
        <v>-0.2</v>
      </c>
      <c r="K14" s="54">
        <v>-4.5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2.9</v>
      </c>
      <c r="D15" s="53">
        <v>18.899999999999999</v>
      </c>
      <c r="E15" s="53">
        <v>8.3000000000000007</v>
      </c>
      <c r="F15" s="53">
        <v>0.1</v>
      </c>
      <c r="G15" s="53">
        <v>1.5</v>
      </c>
      <c r="H15" s="53">
        <v>0</v>
      </c>
      <c r="I15" s="53">
        <v>2.9</v>
      </c>
      <c r="J15" s="53">
        <v>1.2</v>
      </c>
      <c r="K15" s="54">
        <v>35.799999999999997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-6</v>
      </c>
      <c r="D16" s="53">
        <v>-35.299999999999997</v>
      </c>
      <c r="E16" s="53">
        <v>-16.2</v>
      </c>
      <c r="F16" s="53">
        <v>-0.1</v>
      </c>
      <c r="G16" s="53">
        <v>-3</v>
      </c>
      <c r="H16" s="53">
        <v>-0.1</v>
      </c>
      <c r="I16" s="53">
        <v>-5.9</v>
      </c>
      <c r="J16" s="53">
        <v>-2.5</v>
      </c>
      <c r="K16" s="54">
        <v>-69.2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3.1</v>
      </c>
      <c r="D17" s="53">
        <v>17.100000000000001</v>
      </c>
      <c r="E17" s="53">
        <v>8.1999999999999993</v>
      </c>
      <c r="F17" s="53">
        <v>0.1</v>
      </c>
      <c r="G17" s="53">
        <v>1.6</v>
      </c>
      <c r="H17" s="53">
        <v>0</v>
      </c>
      <c r="I17" s="53">
        <v>2.9</v>
      </c>
      <c r="J17" s="53">
        <v>1.4</v>
      </c>
      <c r="K17" s="54">
        <v>34.299999999999997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2.8</v>
      </c>
      <c r="D18" s="53">
        <v>14.1</v>
      </c>
      <c r="E18" s="53">
        <v>7.2</v>
      </c>
      <c r="F18" s="53">
        <v>0.1</v>
      </c>
      <c r="G18" s="53">
        <v>1.4</v>
      </c>
      <c r="H18" s="53">
        <v>0</v>
      </c>
      <c r="I18" s="53">
        <v>2.7</v>
      </c>
      <c r="J18" s="53">
        <v>1.3</v>
      </c>
      <c r="K18" s="54">
        <v>29.5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-7.8</v>
      </c>
      <c r="D19" s="53">
        <v>-34.1</v>
      </c>
      <c r="E19" s="53">
        <v>-18.600000000000001</v>
      </c>
      <c r="F19" s="53">
        <v>-0.1</v>
      </c>
      <c r="G19" s="53">
        <v>-3.7</v>
      </c>
      <c r="H19" s="53">
        <v>-0.1</v>
      </c>
      <c r="I19" s="53">
        <v>-7.1</v>
      </c>
      <c r="J19" s="53">
        <v>-3.6</v>
      </c>
      <c r="K19" s="54">
        <v>-75.099999999999994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4.0999999999999996</v>
      </c>
      <c r="D20" s="53">
        <v>11.8</v>
      </c>
      <c r="E20" s="53">
        <v>6.7</v>
      </c>
      <c r="F20" s="53">
        <v>0</v>
      </c>
      <c r="G20" s="53">
        <v>1.4</v>
      </c>
      <c r="H20" s="53">
        <v>0</v>
      </c>
      <c r="I20" s="53">
        <v>2.5</v>
      </c>
      <c r="J20" s="53">
        <v>1.3</v>
      </c>
      <c r="K20" s="54">
        <v>28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1.2</v>
      </c>
      <c r="D21" s="53">
        <v>8</v>
      </c>
      <c r="E21" s="53">
        <v>4.8</v>
      </c>
      <c r="F21" s="53">
        <v>0</v>
      </c>
      <c r="G21" s="53">
        <v>1</v>
      </c>
      <c r="H21" s="53">
        <v>0</v>
      </c>
      <c r="I21" s="53">
        <v>1.9</v>
      </c>
      <c r="J21" s="53">
        <v>1.1000000000000001</v>
      </c>
      <c r="K21" s="54">
        <v>17.899999999999999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-0.4</v>
      </c>
      <c r="D22" s="55">
        <v>-3.3</v>
      </c>
      <c r="E22" s="55">
        <v>-2.1</v>
      </c>
      <c r="F22" s="55">
        <v>0</v>
      </c>
      <c r="G22" s="55">
        <v>-0.4</v>
      </c>
      <c r="H22" s="55">
        <v>0</v>
      </c>
      <c r="I22" s="55">
        <v>-0.9</v>
      </c>
      <c r="J22" s="55">
        <v>-0.5</v>
      </c>
      <c r="K22" s="56">
        <v>-7.7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1</v>
      </c>
      <c r="D23" s="59">
        <v>5.9</v>
      </c>
      <c r="E23" s="59">
        <v>0.4</v>
      </c>
      <c r="F23" s="59">
        <v>0</v>
      </c>
      <c r="G23" s="59">
        <v>0</v>
      </c>
      <c r="H23" s="59">
        <v>0</v>
      </c>
      <c r="I23" s="59">
        <v>-0.1</v>
      </c>
      <c r="J23" s="59">
        <v>-0.3</v>
      </c>
      <c r="K23" s="59">
        <v>6.8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3:W56"/>
  <sheetViews>
    <sheetView showGridLines="0" workbookViewId="0">
      <selection activeCell="I28" sqref="I28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169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3" x14ac:dyDescent="0.3">
      <c r="B4" s="13" t="s">
        <v>167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23" ht="80.25" x14ac:dyDescent="0.3">
      <c r="B5" s="91" t="s">
        <v>30</v>
      </c>
      <c r="C5" s="24" t="s">
        <v>9</v>
      </c>
      <c r="D5" s="24" t="s">
        <v>67</v>
      </c>
      <c r="E5" s="24" t="s">
        <v>10</v>
      </c>
      <c r="F5" s="24" t="s">
        <v>11</v>
      </c>
      <c r="G5" s="24" t="s">
        <v>12</v>
      </c>
      <c r="H5" s="24" t="s">
        <v>14</v>
      </c>
      <c r="I5" s="24" t="s">
        <v>168</v>
      </c>
      <c r="J5" s="24" t="s">
        <v>15</v>
      </c>
      <c r="K5" s="24" t="s">
        <v>16</v>
      </c>
      <c r="L5" s="24" t="s">
        <v>159</v>
      </c>
      <c r="M5" s="24" t="s">
        <v>160</v>
      </c>
      <c r="N5" s="24" t="s">
        <v>18</v>
      </c>
    </row>
    <row r="6" spans="2:23" x14ac:dyDescent="0.3">
      <c r="B6" s="25" t="s">
        <v>24</v>
      </c>
      <c r="C6" s="55">
        <v>0.9</v>
      </c>
      <c r="D6" s="55">
        <v>0.9</v>
      </c>
      <c r="E6" s="55">
        <v>-0.1</v>
      </c>
      <c r="F6" s="55">
        <v>0</v>
      </c>
      <c r="G6" s="55">
        <v>0</v>
      </c>
      <c r="H6" s="55">
        <v>-0.2</v>
      </c>
      <c r="I6" s="55">
        <v>0.3</v>
      </c>
      <c r="J6" s="55">
        <v>2</v>
      </c>
      <c r="K6" s="55">
        <v>-0.7</v>
      </c>
      <c r="L6" s="55">
        <v>-0.3</v>
      </c>
      <c r="M6" s="55">
        <v>0</v>
      </c>
      <c r="N6" s="56">
        <v>2.6</v>
      </c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0.1</v>
      </c>
      <c r="D7" s="53">
        <v>0.9</v>
      </c>
      <c r="E7" s="53">
        <v>-0.4</v>
      </c>
      <c r="F7" s="53">
        <v>-0.3</v>
      </c>
      <c r="G7" s="53">
        <v>-0.1</v>
      </c>
      <c r="H7" s="53">
        <v>-0.3</v>
      </c>
      <c r="I7" s="53">
        <v>0.2</v>
      </c>
      <c r="J7" s="53">
        <v>2</v>
      </c>
      <c r="K7" s="53">
        <v>-0.2</v>
      </c>
      <c r="L7" s="53">
        <v>-0.2</v>
      </c>
      <c r="M7" s="53">
        <v>0</v>
      </c>
      <c r="N7" s="54">
        <v>1.5</v>
      </c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1.2</v>
      </c>
      <c r="D8" s="53">
        <v>1.6</v>
      </c>
      <c r="E8" s="53">
        <v>0.1</v>
      </c>
      <c r="F8" s="53">
        <v>0.1</v>
      </c>
      <c r="G8" s="53">
        <v>0</v>
      </c>
      <c r="H8" s="53">
        <v>-0.2</v>
      </c>
      <c r="I8" s="53">
        <v>0.3</v>
      </c>
      <c r="J8" s="53">
        <v>1.5</v>
      </c>
      <c r="K8" s="53">
        <v>0.4</v>
      </c>
      <c r="L8" s="53">
        <v>-0.3</v>
      </c>
      <c r="M8" s="53">
        <v>0</v>
      </c>
      <c r="N8" s="54">
        <v>4.8</v>
      </c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3.3</v>
      </c>
      <c r="D9" s="53">
        <v>2.4</v>
      </c>
      <c r="E9" s="53">
        <v>1.3</v>
      </c>
      <c r="F9" s="53">
        <v>-0.1</v>
      </c>
      <c r="G9" s="53">
        <v>0.2</v>
      </c>
      <c r="H9" s="53">
        <v>0.3</v>
      </c>
      <c r="I9" s="53">
        <v>0.5</v>
      </c>
      <c r="J9" s="53">
        <v>1.6</v>
      </c>
      <c r="K9" s="53">
        <v>0.8</v>
      </c>
      <c r="L9" s="53">
        <v>-0.1</v>
      </c>
      <c r="M9" s="53">
        <v>0</v>
      </c>
      <c r="N9" s="54">
        <v>10.199999999999999</v>
      </c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3.3</v>
      </c>
      <c r="D10" s="53">
        <v>1.6</v>
      </c>
      <c r="E10" s="53">
        <v>1.1000000000000001</v>
      </c>
      <c r="F10" s="53">
        <v>0</v>
      </c>
      <c r="G10" s="53">
        <v>0.1</v>
      </c>
      <c r="H10" s="53">
        <v>0.3</v>
      </c>
      <c r="I10" s="53">
        <v>0.4</v>
      </c>
      <c r="J10" s="53">
        <v>0.6</v>
      </c>
      <c r="K10" s="53">
        <v>0.3</v>
      </c>
      <c r="L10" s="53">
        <v>-0.1</v>
      </c>
      <c r="M10" s="53">
        <v>0</v>
      </c>
      <c r="N10" s="54">
        <v>7.7</v>
      </c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5.5</v>
      </c>
      <c r="D11" s="53">
        <v>3.4</v>
      </c>
      <c r="E11" s="53">
        <v>2.2000000000000002</v>
      </c>
      <c r="F11" s="53">
        <v>-0.1</v>
      </c>
      <c r="G11" s="53">
        <v>0.4</v>
      </c>
      <c r="H11" s="53">
        <v>0.5</v>
      </c>
      <c r="I11" s="53">
        <v>0.8</v>
      </c>
      <c r="J11" s="53">
        <v>0.9</v>
      </c>
      <c r="K11" s="53">
        <v>1.1000000000000001</v>
      </c>
      <c r="L11" s="53">
        <v>0</v>
      </c>
      <c r="M11" s="53">
        <v>0</v>
      </c>
      <c r="N11" s="54">
        <v>14.5</v>
      </c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6</v>
      </c>
      <c r="D12" s="53">
        <v>3.1</v>
      </c>
      <c r="E12" s="53">
        <v>2.6</v>
      </c>
      <c r="F12" s="53">
        <v>0.3</v>
      </c>
      <c r="G12" s="53">
        <v>0.4</v>
      </c>
      <c r="H12" s="53">
        <v>0.6</v>
      </c>
      <c r="I12" s="53">
        <v>0.8</v>
      </c>
      <c r="J12" s="53">
        <v>1.1000000000000001</v>
      </c>
      <c r="K12" s="53">
        <v>0.9</v>
      </c>
      <c r="L12" s="53">
        <v>0.1</v>
      </c>
      <c r="M12" s="53">
        <v>0</v>
      </c>
      <c r="N12" s="54">
        <v>16</v>
      </c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4.2</v>
      </c>
      <c r="D13" s="53">
        <v>2.2999999999999998</v>
      </c>
      <c r="E13" s="53">
        <v>1.4</v>
      </c>
      <c r="F13" s="53">
        <v>-0.1</v>
      </c>
      <c r="G13" s="53">
        <v>0.2</v>
      </c>
      <c r="H13" s="53">
        <v>0.2</v>
      </c>
      <c r="I13" s="53">
        <v>0.6</v>
      </c>
      <c r="J13" s="53">
        <v>2.8</v>
      </c>
      <c r="K13" s="53">
        <v>1.2</v>
      </c>
      <c r="L13" s="53">
        <v>-0.3</v>
      </c>
      <c r="M13" s="53">
        <v>0</v>
      </c>
      <c r="N13" s="54">
        <v>12.4</v>
      </c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-3.8</v>
      </c>
      <c r="D14" s="53">
        <v>0.9</v>
      </c>
      <c r="E14" s="53">
        <v>-1.7</v>
      </c>
      <c r="F14" s="53">
        <v>-0.5</v>
      </c>
      <c r="G14" s="53">
        <v>-0.2</v>
      </c>
      <c r="H14" s="53">
        <v>-1</v>
      </c>
      <c r="I14" s="53">
        <v>0.1</v>
      </c>
      <c r="J14" s="53">
        <v>3</v>
      </c>
      <c r="K14" s="53">
        <v>0.7</v>
      </c>
      <c r="L14" s="53">
        <v>0.1</v>
      </c>
      <c r="M14" s="53">
        <v>0</v>
      </c>
      <c r="N14" s="54">
        <v>-2.4</v>
      </c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6.2</v>
      </c>
      <c r="D15" s="53">
        <v>3</v>
      </c>
      <c r="E15" s="53">
        <v>2.6</v>
      </c>
      <c r="F15" s="53">
        <v>0.1</v>
      </c>
      <c r="G15" s="53">
        <v>0.4</v>
      </c>
      <c r="H15" s="53">
        <v>0.6</v>
      </c>
      <c r="I15" s="53">
        <v>1</v>
      </c>
      <c r="J15" s="53">
        <v>2.2000000000000002</v>
      </c>
      <c r="K15" s="53">
        <v>1.9</v>
      </c>
      <c r="L15" s="53">
        <v>0</v>
      </c>
      <c r="M15" s="53">
        <v>0</v>
      </c>
      <c r="N15" s="54">
        <v>18</v>
      </c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2.8</v>
      </c>
      <c r="D16" s="53">
        <v>1.9</v>
      </c>
      <c r="E16" s="53">
        <v>1.6</v>
      </c>
      <c r="F16" s="53">
        <v>0.1</v>
      </c>
      <c r="G16" s="53">
        <v>0.2</v>
      </c>
      <c r="H16" s="53">
        <v>0.3</v>
      </c>
      <c r="I16" s="53">
        <v>0.7</v>
      </c>
      <c r="J16" s="53">
        <v>1.4</v>
      </c>
      <c r="K16" s="53">
        <v>1.4</v>
      </c>
      <c r="L16" s="53">
        <v>0</v>
      </c>
      <c r="M16" s="53">
        <v>0</v>
      </c>
      <c r="N16" s="54">
        <v>10.4</v>
      </c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2.5</v>
      </c>
      <c r="D17" s="53">
        <v>0.6</v>
      </c>
      <c r="E17" s="53">
        <v>0.3</v>
      </c>
      <c r="F17" s="53">
        <v>0</v>
      </c>
      <c r="G17" s="53">
        <v>0</v>
      </c>
      <c r="H17" s="53">
        <v>0</v>
      </c>
      <c r="I17" s="53">
        <v>0.2</v>
      </c>
      <c r="J17" s="53">
        <v>2.2000000000000002</v>
      </c>
      <c r="K17" s="53">
        <v>1.1000000000000001</v>
      </c>
      <c r="L17" s="53">
        <v>0.2</v>
      </c>
      <c r="M17" s="53">
        <v>0</v>
      </c>
      <c r="N17" s="54">
        <v>7.1</v>
      </c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2.6</v>
      </c>
      <c r="D18" s="53">
        <v>1.4</v>
      </c>
      <c r="E18" s="53">
        <v>0.8</v>
      </c>
      <c r="F18" s="53">
        <v>0</v>
      </c>
      <c r="G18" s="53">
        <v>0.1</v>
      </c>
      <c r="H18" s="53">
        <v>0</v>
      </c>
      <c r="I18" s="53">
        <v>0.6</v>
      </c>
      <c r="J18" s="53">
        <v>1.9</v>
      </c>
      <c r="K18" s="53">
        <v>1.5</v>
      </c>
      <c r="L18" s="53">
        <v>0</v>
      </c>
      <c r="M18" s="53">
        <v>0</v>
      </c>
      <c r="N18" s="54">
        <v>8.9</v>
      </c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2.4</v>
      </c>
      <c r="D19" s="53">
        <v>1.8</v>
      </c>
      <c r="E19" s="53">
        <v>1.1000000000000001</v>
      </c>
      <c r="F19" s="53">
        <v>0</v>
      </c>
      <c r="G19" s="53">
        <v>0.2</v>
      </c>
      <c r="H19" s="53">
        <v>0.1</v>
      </c>
      <c r="I19" s="53">
        <v>0.7</v>
      </c>
      <c r="J19" s="53">
        <v>1.8</v>
      </c>
      <c r="K19" s="53">
        <v>1.3</v>
      </c>
      <c r="L19" s="53">
        <v>0.2</v>
      </c>
      <c r="M19" s="53">
        <v>0</v>
      </c>
      <c r="N19" s="54">
        <v>9.6</v>
      </c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-0.1</v>
      </c>
      <c r="D20" s="53">
        <v>0.8</v>
      </c>
      <c r="E20" s="53">
        <v>-0.4</v>
      </c>
      <c r="F20" s="53">
        <v>-0.1</v>
      </c>
      <c r="G20" s="53">
        <v>0</v>
      </c>
      <c r="H20" s="53">
        <v>-0.4</v>
      </c>
      <c r="I20" s="53">
        <v>0.2</v>
      </c>
      <c r="J20" s="53">
        <v>1.7</v>
      </c>
      <c r="K20" s="53">
        <v>1.4</v>
      </c>
      <c r="L20" s="53">
        <v>-0.1</v>
      </c>
      <c r="M20" s="53">
        <v>0.1</v>
      </c>
      <c r="N20" s="54">
        <v>3.2</v>
      </c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1.5</v>
      </c>
      <c r="D21" s="53">
        <v>1.4</v>
      </c>
      <c r="E21" s="53">
        <v>0.7</v>
      </c>
      <c r="F21" s="53">
        <v>0</v>
      </c>
      <c r="G21" s="53">
        <v>0.2</v>
      </c>
      <c r="H21" s="53">
        <v>-0.1</v>
      </c>
      <c r="I21" s="53">
        <v>0.6</v>
      </c>
      <c r="J21" s="53">
        <v>1.7</v>
      </c>
      <c r="K21" s="53">
        <v>0.7</v>
      </c>
      <c r="L21" s="53">
        <v>0.1</v>
      </c>
      <c r="M21" s="53">
        <v>0.1</v>
      </c>
      <c r="N21" s="54">
        <v>7</v>
      </c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4</v>
      </c>
      <c r="D22" s="55">
        <v>1.5</v>
      </c>
      <c r="E22" s="55">
        <v>2.2000000000000002</v>
      </c>
      <c r="F22" s="55">
        <v>0.2</v>
      </c>
      <c r="G22" s="55">
        <v>0.3</v>
      </c>
      <c r="H22" s="55">
        <v>0.5</v>
      </c>
      <c r="I22" s="55">
        <v>0.9</v>
      </c>
      <c r="J22" s="55">
        <v>1.9</v>
      </c>
      <c r="K22" s="55">
        <v>1.6</v>
      </c>
      <c r="L22" s="55">
        <v>0</v>
      </c>
      <c r="M22" s="55">
        <v>0.2</v>
      </c>
      <c r="N22" s="56">
        <v>13.4</v>
      </c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42.6</v>
      </c>
      <c r="D23" s="59">
        <v>29.5</v>
      </c>
      <c r="E23" s="59">
        <v>15.3</v>
      </c>
      <c r="F23" s="59">
        <v>-0.3</v>
      </c>
      <c r="G23" s="59">
        <v>2.5</v>
      </c>
      <c r="H23" s="59">
        <v>1.1000000000000001</v>
      </c>
      <c r="I23" s="59">
        <v>8.8000000000000007</v>
      </c>
      <c r="J23" s="59">
        <v>30.1</v>
      </c>
      <c r="K23" s="59">
        <v>15.5</v>
      </c>
      <c r="L23" s="59">
        <v>-0.7</v>
      </c>
      <c r="M23" s="59">
        <v>0.5</v>
      </c>
      <c r="N23" s="59">
        <v>144.80000000000001</v>
      </c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A28" s="106" t="s">
        <v>246</v>
      </c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245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3:W56"/>
  <sheetViews>
    <sheetView showGridLines="0" workbookViewId="0">
      <selection activeCell="B25" sqref="B25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242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3" x14ac:dyDescent="0.3">
      <c r="B4" s="13" t="s">
        <v>167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3" ht="80.25" x14ac:dyDescent="0.3">
      <c r="B5" s="91" t="s">
        <v>30</v>
      </c>
      <c r="C5" s="24" t="s">
        <v>9</v>
      </c>
      <c r="D5" s="24" t="s">
        <v>67</v>
      </c>
      <c r="E5" s="24" t="s">
        <v>10</v>
      </c>
      <c r="F5" s="24" t="s">
        <v>11</v>
      </c>
      <c r="G5" s="24" t="s">
        <v>12</v>
      </c>
      <c r="H5" s="24" t="s">
        <v>14</v>
      </c>
      <c r="I5" s="24" t="s">
        <v>168</v>
      </c>
      <c r="J5" s="24" t="s">
        <v>15</v>
      </c>
      <c r="K5" s="24" t="s">
        <v>16</v>
      </c>
      <c r="L5" s="24" t="s">
        <v>160</v>
      </c>
      <c r="M5" s="24" t="s">
        <v>18</v>
      </c>
    </row>
    <row r="6" spans="2:23" x14ac:dyDescent="0.3">
      <c r="B6" s="25" t="s">
        <v>24</v>
      </c>
      <c r="C6" s="55">
        <v>-0.8</v>
      </c>
      <c r="D6" s="55">
        <v>-2.4</v>
      </c>
      <c r="E6" s="55">
        <v>-0.8</v>
      </c>
      <c r="F6" s="55">
        <v>0</v>
      </c>
      <c r="G6" s="55">
        <v>0</v>
      </c>
      <c r="H6" s="55">
        <v>-0.1</v>
      </c>
      <c r="I6" s="55">
        <v>-0.2</v>
      </c>
      <c r="J6" s="55">
        <v>-0.7</v>
      </c>
      <c r="K6" s="90">
        <v>0</v>
      </c>
      <c r="L6" s="55">
        <v>0</v>
      </c>
      <c r="M6" s="56">
        <v>-4.9000000000000004</v>
      </c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-1</v>
      </c>
      <c r="D7" s="53">
        <v>-2.8</v>
      </c>
      <c r="E7" s="53">
        <v>-1.3</v>
      </c>
      <c r="F7" s="53">
        <v>0</v>
      </c>
      <c r="G7" s="53">
        <v>-0.1</v>
      </c>
      <c r="H7" s="53">
        <v>-0.1</v>
      </c>
      <c r="I7" s="53">
        <v>-0.3</v>
      </c>
      <c r="J7" s="53">
        <v>-0.8</v>
      </c>
      <c r="K7" s="60">
        <v>-0.4</v>
      </c>
      <c r="L7" s="53">
        <v>0</v>
      </c>
      <c r="M7" s="54">
        <v>-6.7</v>
      </c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-1.1000000000000001</v>
      </c>
      <c r="D8" s="53">
        <v>-2.6</v>
      </c>
      <c r="E8" s="53">
        <v>-1.1000000000000001</v>
      </c>
      <c r="F8" s="53">
        <v>0</v>
      </c>
      <c r="G8" s="53">
        <v>0</v>
      </c>
      <c r="H8" s="53">
        <v>0</v>
      </c>
      <c r="I8" s="53">
        <v>-0.3</v>
      </c>
      <c r="J8" s="53">
        <v>-1.1000000000000001</v>
      </c>
      <c r="K8" s="60">
        <v>-0.6</v>
      </c>
      <c r="L8" s="53">
        <v>0</v>
      </c>
      <c r="M8" s="54">
        <v>-6.9</v>
      </c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-1.2</v>
      </c>
      <c r="D9" s="53">
        <v>-2.8</v>
      </c>
      <c r="E9" s="53">
        <v>-1.2</v>
      </c>
      <c r="F9" s="53">
        <v>0</v>
      </c>
      <c r="G9" s="53">
        <v>-0.1</v>
      </c>
      <c r="H9" s="53">
        <v>-0.1</v>
      </c>
      <c r="I9" s="53">
        <v>-0.3</v>
      </c>
      <c r="J9" s="53">
        <v>-1.2</v>
      </c>
      <c r="K9" s="60">
        <v>-0.7</v>
      </c>
      <c r="L9" s="53">
        <v>0</v>
      </c>
      <c r="M9" s="54">
        <v>-7.6</v>
      </c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-1</v>
      </c>
      <c r="D10" s="53">
        <v>-2.7</v>
      </c>
      <c r="E10" s="53">
        <v>-1.2</v>
      </c>
      <c r="F10" s="53">
        <v>0</v>
      </c>
      <c r="G10" s="53">
        <v>-0.1</v>
      </c>
      <c r="H10" s="53">
        <v>-0.1</v>
      </c>
      <c r="I10" s="53">
        <v>-0.4</v>
      </c>
      <c r="J10" s="53">
        <v>-1.1000000000000001</v>
      </c>
      <c r="K10" s="60">
        <v>-0.4</v>
      </c>
      <c r="L10" s="53">
        <v>0</v>
      </c>
      <c r="M10" s="54">
        <v>-7</v>
      </c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-1.2</v>
      </c>
      <c r="D11" s="53">
        <v>-2.4</v>
      </c>
      <c r="E11" s="53">
        <v>-1.1000000000000001</v>
      </c>
      <c r="F11" s="53">
        <v>0</v>
      </c>
      <c r="G11" s="53">
        <v>-0.1</v>
      </c>
      <c r="H11" s="53">
        <v>-0.1</v>
      </c>
      <c r="I11" s="53">
        <v>-0.4</v>
      </c>
      <c r="J11" s="53">
        <v>-1.8</v>
      </c>
      <c r="K11" s="60">
        <v>-0.8</v>
      </c>
      <c r="L11" s="53">
        <v>0</v>
      </c>
      <c r="M11" s="54">
        <v>-7.8</v>
      </c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-1.1000000000000001</v>
      </c>
      <c r="D12" s="53">
        <v>-2.9</v>
      </c>
      <c r="E12" s="53">
        <v>-1.3</v>
      </c>
      <c r="F12" s="53">
        <v>0</v>
      </c>
      <c r="G12" s="53">
        <v>-0.1</v>
      </c>
      <c r="H12" s="53">
        <v>0</v>
      </c>
      <c r="I12" s="53">
        <v>-0.3</v>
      </c>
      <c r="J12" s="53">
        <v>-0.9</v>
      </c>
      <c r="K12" s="60">
        <v>-0.2</v>
      </c>
      <c r="L12" s="53">
        <v>0</v>
      </c>
      <c r="M12" s="54">
        <v>-6.9</v>
      </c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-1.2</v>
      </c>
      <c r="D13" s="53">
        <v>-2.2999999999999998</v>
      </c>
      <c r="E13" s="53">
        <v>-1</v>
      </c>
      <c r="F13" s="53">
        <v>0</v>
      </c>
      <c r="G13" s="53">
        <v>-0.1</v>
      </c>
      <c r="H13" s="53">
        <v>0</v>
      </c>
      <c r="I13" s="53">
        <v>-0.2</v>
      </c>
      <c r="J13" s="53">
        <v>-1.4</v>
      </c>
      <c r="K13" s="60">
        <v>-0.8</v>
      </c>
      <c r="L13" s="53">
        <v>0</v>
      </c>
      <c r="M13" s="54">
        <v>-7</v>
      </c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-1.4</v>
      </c>
      <c r="D14" s="53">
        <v>-2.4</v>
      </c>
      <c r="E14" s="53">
        <v>-1</v>
      </c>
      <c r="F14" s="53">
        <v>0</v>
      </c>
      <c r="G14" s="53">
        <v>-0.1</v>
      </c>
      <c r="H14" s="53">
        <v>0</v>
      </c>
      <c r="I14" s="53">
        <v>-0.4</v>
      </c>
      <c r="J14" s="53">
        <v>-1.3</v>
      </c>
      <c r="K14" s="60">
        <v>-0.3</v>
      </c>
      <c r="L14" s="53">
        <v>0</v>
      </c>
      <c r="M14" s="54">
        <v>-6.9</v>
      </c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-1.8</v>
      </c>
      <c r="D15" s="53">
        <v>-2.4</v>
      </c>
      <c r="E15" s="53">
        <v>-1.1000000000000001</v>
      </c>
      <c r="F15" s="53">
        <v>0</v>
      </c>
      <c r="G15" s="53">
        <v>-0.1</v>
      </c>
      <c r="H15" s="53">
        <v>-0.1</v>
      </c>
      <c r="I15" s="53">
        <v>-0.7</v>
      </c>
      <c r="J15" s="53">
        <v>-1.4</v>
      </c>
      <c r="K15" s="60">
        <v>-0.3</v>
      </c>
      <c r="L15" s="53">
        <v>0</v>
      </c>
      <c r="M15" s="54">
        <v>-7.8</v>
      </c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-2.4</v>
      </c>
      <c r="D16" s="53">
        <v>-2.8</v>
      </c>
      <c r="E16" s="53">
        <v>-0.9</v>
      </c>
      <c r="F16" s="53">
        <v>0</v>
      </c>
      <c r="G16" s="53">
        <v>0</v>
      </c>
      <c r="H16" s="53">
        <v>-0.1</v>
      </c>
      <c r="I16" s="53">
        <v>-0.5</v>
      </c>
      <c r="J16" s="53">
        <v>-1.3</v>
      </c>
      <c r="K16" s="60">
        <v>-0.4</v>
      </c>
      <c r="L16" s="53">
        <v>0.01</v>
      </c>
      <c r="M16" s="54">
        <v>-8.5</v>
      </c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-2.7</v>
      </c>
      <c r="D17" s="53">
        <v>-2.1</v>
      </c>
      <c r="E17" s="53">
        <v>-0.9</v>
      </c>
      <c r="F17" s="53">
        <v>0</v>
      </c>
      <c r="G17" s="53">
        <v>0</v>
      </c>
      <c r="H17" s="53">
        <v>0</v>
      </c>
      <c r="I17" s="53">
        <v>-0.4</v>
      </c>
      <c r="J17" s="53">
        <v>-1.6</v>
      </c>
      <c r="K17" s="60">
        <v>-0.8</v>
      </c>
      <c r="L17" s="53">
        <v>-0.01</v>
      </c>
      <c r="M17" s="54">
        <v>-8.5</v>
      </c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-2.6</v>
      </c>
      <c r="D18" s="53">
        <v>-2.2000000000000002</v>
      </c>
      <c r="E18" s="53">
        <v>-0.9</v>
      </c>
      <c r="F18" s="53">
        <v>0</v>
      </c>
      <c r="G18" s="53">
        <v>-0.1</v>
      </c>
      <c r="H18" s="53">
        <v>-0.1</v>
      </c>
      <c r="I18" s="53">
        <v>-0.5</v>
      </c>
      <c r="J18" s="53">
        <v>-1.8</v>
      </c>
      <c r="K18" s="60">
        <v>-0.6</v>
      </c>
      <c r="L18" s="53">
        <v>0</v>
      </c>
      <c r="M18" s="54">
        <v>-8.9</v>
      </c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-2.8</v>
      </c>
      <c r="D19" s="53">
        <v>-2.2999999999999998</v>
      </c>
      <c r="E19" s="53">
        <v>-1</v>
      </c>
      <c r="F19" s="53">
        <v>0</v>
      </c>
      <c r="G19" s="53">
        <v>-0.1</v>
      </c>
      <c r="H19" s="53">
        <v>0</v>
      </c>
      <c r="I19" s="53">
        <v>-0.7</v>
      </c>
      <c r="J19" s="53">
        <v>-1.6</v>
      </c>
      <c r="K19" s="60">
        <v>-1</v>
      </c>
      <c r="L19" s="53">
        <v>-0.01</v>
      </c>
      <c r="M19" s="54">
        <v>-9.5</v>
      </c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-2.2999999999999998</v>
      </c>
      <c r="D20" s="53">
        <v>-1.8</v>
      </c>
      <c r="E20" s="53">
        <v>-0.8</v>
      </c>
      <c r="F20" s="53">
        <v>0</v>
      </c>
      <c r="G20" s="53">
        <v>0</v>
      </c>
      <c r="H20" s="53">
        <v>0</v>
      </c>
      <c r="I20" s="53">
        <v>-0.8</v>
      </c>
      <c r="J20" s="53">
        <v>-1.7</v>
      </c>
      <c r="K20" s="60">
        <v>-1.3</v>
      </c>
      <c r="L20" s="53">
        <v>-0.01</v>
      </c>
      <c r="M20" s="54">
        <v>-8.8000000000000007</v>
      </c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-2</v>
      </c>
      <c r="D21" s="53">
        <v>-1.8</v>
      </c>
      <c r="E21" s="53">
        <v>-0.7</v>
      </c>
      <c r="F21" s="53">
        <v>0</v>
      </c>
      <c r="G21" s="53">
        <v>0</v>
      </c>
      <c r="H21" s="53">
        <v>0</v>
      </c>
      <c r="I21" s="53">
        <v>-0.4</v>
      </c>
      <c r="J21" s="53">
        <v>-1.7</v>
      </c>
      <c r="K21" s="60">
        <v>-1.3</v>
      </c>
      <c r="L21" s="53">
        <v>-0.03</v>
      </c>
      <c r="M21" s="54">
        <v>-8</v>
      </c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-1.9</v>
      </c>
      <c r="D22" s="55">
        <v>-1.8</v>
      </c>
      <c r="E22" s="55">
        <v>-1</v>
      </c>
      <c r="F22" s="55">
        <v>0</v>
      </c>
      <c r="G22" s="55">
        <v>-0.1</v>
      </c>
      <c r="H22" s="55">
        <v>-0.1</v>
      </c>
      <c r="I22" s="55">
        <v>-0.5</v>
      </c>
      <c r="J22" s="55">
        <v>-1.7</v>
      </c>
      <c r="K22" s="90">
        <v>-1.2</v>
      </c>
      <c r="L22" s="55">
        <v>-0.05</v>
      </c>
      <c r="M22" s="56">
        <v>-8.3000000000000007</v>
      </c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-28.5</v>
      </c>
      <c r="D23" s="59">
        <v>-40.4</v>
      </c>
      <c r="E23" s="59">
        <v>-17.399999999999999</v>
      </c>
      <c r="F23" s="59">
        <v>-0.1</v>
      </c>
      <c r="G23" s="59">
        <v>-1.1000000000000001</v>
      </c>
      <c r="H23" s="59">
        <v>-0.9</v>
      </c>
      <c r="I23" s="59">
        <v>-7.2</v>
      </c>
      <c r="J23" s="59">
        <v>-23.2</v>
      </c>
      <c r="K23" s="73">
        <v>-10.9</v>
      </c>
      <c r="L23" s="59">
        <v>-0.1</v>
      </c>
      <c r="M23" s="59">
        <v>-129.9</v>
      </c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A27" s="106" t="s">
        <v>246</v>
      </c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A28" s="106" t="s">
        <v>245</v>
      </c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175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3" x14ac:dyDescent="0.3">
      <c r="B4" s="13" t="s">
        <v>167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3" ht="80.25" x14ac:dyDescent="0.3">
      <c r="B5" s="30" t="s">
        <v>30</v>
      </c>
      <c r="C5" s="24" t="s">
        <v>9</v>
      </c>
      <c r="D5" s="24" t="s">
        <v>67</v>
      </c>
      <c r="E5" s="24" t="s">
        <v>10</v>
      </c>
      <c r="F5" s="24" t="s">
        <v>11</v>
      </c>
      <c r="G5" s="24" t="s">
        <v>12</v>
      </c>
      <c r="H5" s="24" t="s">
        <v>14</v>
      </c>
      <c r="I5" s="24" t="s">
        <v>168</v>
      </c>
      <c r="J5" s="24" t="s">
        <v>15</v>
      </c>
      <c r="K5" s="24" t="s">
        <v>16</v>
      </c>
      <c r="L5" s="24" t="s">
        <v>159</v>
      </c>
      <c r="M5" s="24" t="s">
        <v>160</v>
      </c>
      <c r="N5" s="24" t="s">
        <v>18</v>
      </c>
    </row>
    <row r="6" spans="2:23" x14ac:dyDescent="0.3">
      <c r="B6" s="26" t="s">
        <v>24</v>
      </c>
      <c r="C6" s="55">
        <v>0.2</v>
      </c>
      <c r="D6" s="55">
        <v>-2.8</v>
      </c>
      <c r="E6" s="55">
        <v>1.2</v>
      </c>
      <c r="F6" s="55">
        <v>0</v>
      </c>
      <c r="G6" s="55">
        <v>0.2</v>
      </c>
      <c r="H6" s="55">
        <v>0</v>
      </c>
      <c r="I6" s="55">
        <v>0.8</v>
      </c>
      <c r="J6" s="55">
        <v>-1.9</v>
      </c>
      <c r="K6" s="55">
        <v>2</v>
      </c>
      <c r="L6" s="55">
        <v>0</v>
      </c>
      <c r="M6" s="55">
        <v>0</v>
      </c>
      <c r="N6" s="56">
        <v>-0.3</v>
      </c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0.3</v>
      </c>
      <c r="D7" s="53">
        <v>-3.1</v>
      </c>
      <c r="E7" s="53">
        <v>1.4</v>
      </c>
      <c r="F7" s="53">
        <v>0</v>
      </c>
      <c r="G7" s="53">
        <v>0.2</v>
      </c>
      <c r="H7" s="53">
        <v>0</v>
      </c>
      <c r="I7" s="53">
        <v>0.9</v>
      </c>
      <c r="J7" s="53">
        <v>-2.5</v>
      </c>
      <c r="K7" s="53">
        <v>2.6</v>
      </c>
      <c r="L7" s="53">
        <v>0</v>
      </c>
      <c r="M7" s="53">
        <v>0</v>
      </c>
      <c r="N7" s="54">
        <v>-0.3</v>
      </c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1</v>
      </c>
      <c r="D8" s="53">
        <v>-3.7</v>
      </c>
      <c r="E8" s="53">
        <v>1.4</v>
      </c>
      <c r="F8" s="53">
        <v>0</v>
      </c>
      <c r="G8" s="53">
        <v>0.2</v>
      </c>
      <c r="H8" s="53">
        <v>-0.1</v>
      </c>
      <c r="I8" s="53">
        <v>0.7</v>
      </c>
      <c r="J8" s="53">
        <v>-3.7</v>
      </c>
      <c r="K8" s="53">
        <v>3.8</v>
      </c>
      <c r="L8" s="53">
        <v>0</v>
      </c>
      <c r="M8" s="53">
        <v>0</v>
      </c>
      <c r="N8" s="54">
        <v>-0.4</v>
      </c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0.2</v>
      </c>
      <c r="D9" s="53">
        <v>-3.9</v>
      </c>
      <c r="E9" s="53">
        <v>2.1</v>
      </c>
      <c r="F9" s="53">
        <v>0</v>
      </c>
      <c r="G9" s="53">
        <v>0.2</v>
      </c>
      <c r="H9" s="53">
        <v>0</v>
      </c>
      <c r="I9" s="53">
        <v>0.8</v>
      </c>
      <c r="J9" s="53">
        <v>-4</v>
      </c>
      <c r="K9" s="53">
        <v>3.9</v>
      </c>
      <c r="L9" s="53">
        <v>0</v>
      </c>
      <c r="M9" s="53">
        <v>0</v>
      </c>
      <c r="N9" s="54">
        <v>-0.7</v>
      </c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0.2</v>
      </c>
      <c r="D10" s="53">
        <v>-4.3</v>
      </c>
      <c r="E10" s="53">
        <v>2.2000000000000002</v>
      </c>
      <c r="F10" s="53">
        <v>0</v>
      </c>
      <c r="G10" s="53">
        <v>0.2</v>
      </c>
      <c r="H10" s="53">
        <v>0</v>
      </c>
      <c r="I10" s="53">
        <v>1.1000000000000001</v>
      </c>
      <c r="J10" s="53">
        <v>-4.0999999999999996</v>
      </c>
      <c r="K10" s="53">
        <v>3.9</v>
      </c>
      <c r="L10" s="53">
        <v>0</v>
      </c>
      <c r="M10" s="53">
        <v>0</v>
      </c>
      <c r="N10" s="54">
        <v>-0.8</v>
      </c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0.1</v>
      </c>
      <c r="D11" s="53">
        <v>-4.7</v>
      </c>
      <c r="E11" s="53">
        <v>1.9</v>
      </c>
      <c r="F11" s="53">
        <v>0</v>
      </c>
      <c r="G11" s="53">
        <v>0.3</v>
      </c>
      <c r="H11" s="53">
        <v>0</v>
      </c>
      <c r="I11" s="53">
        <v>1.2</v>
      </c>
      <c r="J11" s="53">
        <v>-4</v>
      </c>
      <c r="K11" s="53">
        <v>3.7</v>
      </c>
      <c r="L11" s="53">
        <v>0</v>
      </c>
      <c r="M11" s="53">
        <v>0</v>
      </c>
      <c r="N11" s="54">
        <v>-1.5</v>
      </c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0.1</v>
      </c>
      <c r="D12" s="53">
        <v>-4.5999999999999996</v>
      </c>
      <c r="E12" s="53">
        <v>1.9</v>
      </c>
      <c r="F12" s="53">
        <v>0</v>
      </c>
      <c r="G12" s="53">
        <v>0.3</v>
      </c>
      <c r="H12" s="53">
        <v>0</v>
      </c>
      <c r="I12" s="53">
        <v>1.3</v>
      </c>
      <c r="J12" s="53">
        <v>-4.4000000000000004</v>
      </c>
      <c r="K12" s="53">
        <v>3.9</v>
      </c>
      <c r="L12" s="53">
        <v>0</v>
      </c>
      <c r="M12" s="53">
        <v>0</v>
      </c>
      <c r="N12" s="54">
        <v>-1.4</v>
      </c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0.2</v>
      </c>
      <c r="D13" s="53">
        <v>-4.8</v>
      </c>
      <c r="E13" s="53">
        <v>1.9</v>
      </c>
      <c r="F13" s="53">
        <v>0</v>
      </c>
      <c r="G13" s="53">
        <v>0.3</v>
      </c>
      <c r="H13" s="53">
        <v>0</v>
      </c>
      <c r="I13" s="53">
        <v>1.4</v>
      </c>
      <c r="J13" s="53">
        <v>-4.2</v>
      </c>
      <c r="K13" s="53">
        <v>3.8</v>
      </c>
      <c r="L13" s="53">
        <v>0</v>
      </c>
      <c r="M13" s="53">
        <v>0.1</v>
      </c>
      <c r="N13" s="54">
        <v>-1.3</v>
      </c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0.5</v>
      </c>
      <c r="D14" s="53">
        <v>-5.0999999999999996</v>
      </c>
      <c r="E14" s="53">
        <v>1.6</v>
      </c>
      <c r="F14" s="53">
        <v>0</v>
      </c>
      <c r="G14" s="53">
        <v>0.1</v>
      </c>
      <c r="H14" s="53">
        <v>0</v>
      </c>
      <c r="I14" s="53">
        <v>2</v>
      </c>
      <c r="J14" s="53">
        <v>-4.5</v>
      </c>
      <c r="K14" s="53">
        <v>4</v>
      </c>
      <c r="L14" s="53">
        <v>0</v>
      </c>
      <c r="M14" s="53">
        <v>0.2</v>
      </c>
      <c r="N14" s="54">
        <v>-1.3</v>
      </c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0.3</v>
      </c>
      <c r="D15" s="53">
        <v>-5.0999999999999996</v>
      </c>
      <c r="E15" s="53">
        <v>1.6</v>
      </c>
      <c r="F15" s="53">
        <v>0</v>
      </c>
      <c r="G15" s="53">
        <v>0.5</v>
      </c>
      <c r="H15" s="53">
        <v>0</v>
      </c>
      <c r="I15" s="53">
        <v>1.7</v>
      </c>
      <c r="J15" s="53">
        <v>-4</v>
      </c>
      <c r="K15" s="53">
        <v>3.6</v>
      </c>
      <c r="L15" s="53">
        <v>0</v>
      </c>
      <c r="M15" s="53">
        <v>0</v>
      </c>
      <c r="N15" s="54">
        <v>-1.3</v>
      </c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-0.3</v>
      </c>
      <c r="D16" s="53">
        <v>-6</v>
      </c>
      <c r="E16" s="53">
        <v>1.9</v>
      </c>
      <c r="F16" s="53">
        <v>0</v>
      </c>
      <c r="G16" s="53">
        <v>0.6</v>
      </c>
      <c r="H16" s="53">
        <v>0</v>
      </c>
      <c r="I16" s="53">
        <v>2.2000000000000002</v>
      </c>
      <c r="J16" s="53">
        <v>-4.2</v>
      </c>
      <c r="K16" s="53">
        <v>3.9</v>
      </c>
      <c r="L16" s="53">
        <v>0</v>
      </c>
      <c r="M16" s="53">
        <v>-0.1</v>
      </c>
      <c r="N16" s="54">
        <v>-2</v>
      </c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-0.6</v>
      </c>
      <c r="D17" s="53">
        <v>-4.5</v>
      </c>
      <c r="E17" s="53">
        <v>1.8</v>
      </c>
      <c r="F17" s="53">
        <v>-0.1</v>
      </c>
      <c r="G17" s="53">
        <v>0.3</v>
      </c>
      <c r="H17" s="53">
        <v>0</v>
      </c>
      <c r="I17" s="53">
        <v>2</v>
      </c>
      <c r="J17" s="53">
        <v>-4.7</v>
      </c>
      <c r="K17" s="53">
        <v>4.3</v>
      </c>
      <c r="L17" s="53">
        <v>0</v>
      </c>
      <c r="M17" s="53">
        <v>0</v>
      </c>
      <c r="N17" s="54">
        <v>-1.6</v>
      </c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-0.2</v>
      </c>
      <c r="D18" s="53">
        <v>-5.2</v>
      </c>
      <c r="E18" s="53">
        <v>1.8</v>
      </c>
      <c r="F18" s="53">
        <v>0</v>
      </c>
      <c r="G18" s="53">
        <v>0.6</v>
      </c>
      <c r="H18" s="53">
        <v>0</v>
      </c>
      <c r="I18" s="53">
        <v>1.6</v>
      </c>
      <c r="J18" s="53">
        <v>-4.3</v>
      </c>
      <c r="K18" s="53">
        <v>4.2</v>
      </c>
      <c r="L18" s="53">
        <v>0</v>
      </c>
      <c r="M18" s="53">
        <v>0</v>
      </c>
      <c r="N18" s="54">
        <v>-1.5</v>
      </c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-0.3</v>
      </c>
      <c r="D19" s="53">
        <v>-5.4</v>
      </c>
      <c r="E19" s="53">
        <v>1.6</v>
      </c>
      <c r="F19" s="53">
        <v>-0.1</v>
      </c>
      <c r="G19" s="53">
        <v>0.7</v>
      </c>
      <c r="H19" s="53">
        <v>0</v>
      </c>
      <c r="I19" s="53">
        <v>2.2999999999999998</v>
      </c>
      <c r="J19" s="53">
        <v>-3.8</v>
      </c>
      <c r="K19" s="53">
        <v>3.3</v>
      </c>
      <c r="L19" s="53">
        <v>0</v>
      </c>
      <c r="M19" s="53">
        <v>0</v>
      </c>
      <c r="N19" s="54">
        <v>-1.6</v>
      </c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-0.1</v>
      </c>
      <c r="D20" s="53">
        <v>-4.5999999999999996</v>
      </c>
      <c r="E20" s="53">
        <v>1.6</v>
      </c>
      <c r="F20" s="53">
        <v>-0.1</v>
      </c>
      <c r="G20" s="53">
        <v>0.4</v>
      </c>
      <c r="H20" s="53">
        <v>-0.1</v>
      </c>
      <c r="I20" s="53">
        <v>2.9</v>
      </c>
      <c r="J20" s="53">
        <v>-4</v>
      </c>
      <c r="K20" s="53">
        <v>2.6</v>
      </c>
      <c r="L20" s="53">
        <v>0</v>
      </c>
      <c r="M20" s="53">
        <v>0</v>
      </c>
      <c r="N20" s="54">
        <v>-1.4</v>
      </c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-0.6</v>
      </c>
      <c r="D21" s="53">
        <v>-4.0999999999999996</v>
      </c>
      <c r="E21" s="53">
        <v>1.2</v>
      </c>
      <c r="F21" s="53">
        <v>0</v>
      </c>
      <c r="G21" s="53">
        <v>0.5</v>
      </c>
      <c r="H21" s="53">
        <v>0</v>
      </c>
      <c r="I21" s="53">
        <v>1.5</v>
      </c>
      <c r="J21" s="53">
        <v>-2.6</v>
      </c>
      <c r="K21" s="53">
        <v>2.6</v>
      </c>
      <c r="L21" s="53">
        <v>0</v>
      </c>
      <c r="M21" s="53">
        <v>-0.1</v>
      </c>
      <c r="N21" s="54">
        <v>-1.7</v>
      </c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-0.2</v>
      </c>
      <c r="D22" s="55">
        <v>-4.0999999999999996</v>
      </c>
      <c r="E22" s="55">
        <v>1</v>
      </c>
      <c r="F22" s="55">
        <v>-0.1</v>
      </c>
      <c r="G22" s="55">
        <v>0.5</v>
      </c>
      <c r="H22" s="55">
        <v>0</v>
      </c>
      <c r="I22" s="55">
        <v>2.4</v>
      </c>
      <c r="J22" s="55">
        <v>-2.1</v>
      </c>
      <c r="K22" s="55">
        <v>1.3</v>
      </c>
      <c r="L22" s="55">
        <v>0</v>
      </c>
      <c r="M22" s="55">
        <v>-0.1</v>
      </c>
      <c r="N22" s="56">
        <v>-1.4</v>
      </c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0.8</v>
      </c>
      <c r="D23" s="59">
        <v>-76.099999999999994</v>
      </c>
      <c r="E23" s="59">
        <v>28.2</v>
      </c>
      <c r="F23" s="59">
        <v>-0.4</v>
      </c>
      <c r="G23" s="59">
        <v>6.2</v>
      </c>
      <c r="H23" s="59">
        <v>-0.5</v>
      </c>
      <c r="I23" s="59">
        <v>27</v>
      </c>
      <c r="J23" s="59">
        <v>-63</v>
      </c>
      <c r="K23" s="59">
        <v>57.5</v>
      </c>
      <c r="L23" s="59">
        <v>0</v>
      </c>
      <c r="M23" s="59">
        <v>-0.1</v>
      </c>
      <c r="N23" s="59">
        <v>-20.3</v>
      </c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176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pageSetup paperSize="9" orientation="portrait" r:id="rId1"/>
  <ignoredErrors>
    <ignoredError sqref="B18" twoDigitTextYea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5" t="s">
        <v>177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3" x14ac:dyDescent="0.3">
      <c r="B4" s="13" t="s">
        <v>167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3" ht="80.25" x14ac:dyDescent="0.3">
      <c r="B5" s="30" t="s">
        <v>30</v>
      </c>
      <c r="C5" s="24" t="s">
        <v>9</v>
      </c>
      <c r="D5" s="24" t="s">
        <v>67</v>
      </c>
      <c r="E5" s="24" t="s">
        <v>10</v>
      </c>
      <c r="F5" s="24" t="s">
        <v>11</v>
      </c>
      <c r="G5" s="24" t="s">
        <v>12</v>
      </c>
      <c r="H5" s="24" t="s">
        <v>14</v>
      </c>
      <c r="I5" s="24" t="s">
        <v>168</v>
      </c>
      <c r="J5" s="24" t="s">
        <v>15</v>
      </c>
      <c r="K5" s="24" t="s">
        <v>16</v>
      </c>
      <c r="L5" s="24" t="s">
        <v>159</v>
      </c>
      <c r="M5" s="24" t="s">
        <v>160</v>
      </c>
      <c r="N5" s="24" t="s">
        <v>18</v>
      </c>
    </row>
    <row r="6" spans="2:23" x14ac:dyDescent="0.3">
      <c r="B6" s="26" t="s">
        <v>24</v>
      </c>
      <c r="C6" s="55">
        <v>1.6</v>
      </c>
      <c r="D6" s="55">
        <v>-0.4</v>
      </c>
      <c r="E6" s="55">
        <v>0.5</v>
      </c>
      <c r="F6" s="55">
        <v>0.2</v>
      </c>
      <c r="G6" s="55">
        <v>0.1</v>
      </c>
      <c r="H6" s="55">
        <v>0.5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6">
        <v>2.5</v>
      </c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2.2999999999999998</v>
      </c>
      <c r="D7" s="53">
        <v>0.5</v>
      </c>
      <c r="E7" s="53">
        <v>1.4</v>
      </c>
      <c r="F7" s="53">
        <v>0</v>
      </c>
      <c r="G7" s="53">
        <v>0.3</v>
      </c>
      <c r="H7" s="53">
        <v>0.7</v>
      </c>
      <c r="I7" s="53">
        <v>0.1</v>
      </c>
      <c r="J7" s="53">
        <v>0</v>
      </c>
      <c r="K7" s="53">
        <v>0</v>
      </c>
      <c r="L7" s="53">
        <v>0</v>
      </c>
      <c r="M7" s="53">
        <v>0</v>
      </c>
      <c r="N7" s="54">
        <v>5.3</v>
      </c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0.4</v>
      </c>
      <c r="D8" s="53">
        <v>0.1</v>
      </c>
      <c r="E8" s="53">
        <v>-0.1</v>
      </c>
      <c r="F8" s="53">
        <v>0.1</v>
      </c>
      <c r="G8" s="53">
        <v>0</v>
      </c>
      <c r="H8" s="53">
        <v>-0.4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4">
        <v>0.1</v>
      </c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0.4</v>
      </c>
      <c r="D9" s="53">
        <v>0.9</v>
      </c>
      <c r="E9" s="53">
        <v>-0.3</v>
      </c>
      <c r="F9" s="53">
        <v>-0.2</v>
      </c>
      <c r="G9" s="53">
        <v>-0.2</v>
      </c>
      <c r="H9" s="53">
        <v>0.4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0.9</v>
      </c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</v>
      </c>
      <c r="D10" s="53">
        <v>-0.7</v>
      </c>
      <c r="E10" s="53">
        <v>-0.2</v>
      </c>
      <c r="F10" s="53">
        <v>0</v>
      </c>
      <c r="G10" s="53">
        <v>-0.1</v>
      </c>
      <c r="H10" s="53">
        <v>0.3</v>
      </c>
      <c r="I10" s="53">
        <v>-0.1</v>
      </c>
      <c r="J10" s="53">
        <v>0</v>
      </c>
      <c r="K10" s="53">
        <v>0</v>
      </c>
      <c r="L10" s="53">
        <v>0</v>
      </c>
      <c r="M10" s="53">
        <v>0</v>
      </c>
      <c r="N10" s="54">
        <v>-0.7</v>
      </c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-0.9</v>
      </c>
      <c r="D11" s="53">
        <v>-0.7</v>
      </c>
      <c r="E11" s="53">
        <v>-1.3</v>
      </c>
      <c r="F11" s="53">
        <v>-0.1</v>
      </c>
      <c r="G11" s="53">
        <v>-0.4</v>
      </c>
      <c r="H11" s="53">
        <v>-0.5</v>
      </c>
      <c r="I11" s="53">
        <v>-0.1</v>
      </c>
      <c r="J11" s="53">
        <v>0</v>
      </c>
      <c r="K11" s="53">
        <v>0</v>
      </c>
      <c r="L11" s="53">
        <v>0</v>
      </c>
      <c r="M11" s="53">
        <v>0</v>
      </c>
      <c r="N11" s="54">
        <v>-3.8</v>
      </c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-0.5</v>
      </c>
      <c r="D12" s="53">
        <v>-0.4</v>
      </c>
      <c r="E12" s="53">
        <v>-1.3</v>
      </c>
      <c r="F12" s="53">
        <v>0</v>
      </c>
      <c r="G12" s="53">
        <v>-0.3</v>
      </c>
      <c r="H12" s="53">
        <v>-0.6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4">
        <v>-3</v>
      </c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-0.3</v>
      </c>
      <c r="D13" s="53">
        <v>-0.4</v>
      </c>
      <c r="E13" s="53">
        <v>-1</v>
      </c>
      <c r="F13" s="53">
        <v>0.1</v>
      </c>
      <c r="G13" s="53">
        <v>-0.4</v>
      </c>
      <c r="H13" s="53">
        <v>-0.1</v>
      </c>
      <c r="I13" s="53">
        <v>-0.2</v>
      </c>
      <c r="J13" s="53">
        <v>0</v>
      </c>
      <c r="K13" s="53">
        <v>0</v>
      </c>
      <c r="L13" s="53">
        <v>0</v>
      </c>
      <c r="M13" s="53">
        <v>0</v>
      </c>
      <c r="N13" s="54">
        <v>-2.2000000000000002</v>
      </c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0.1</v>
      </c>
      <c r="D14" s="53">
        <v>0.3</v>
      </c>
      <c r="E14" s="53">
        <v>-0.4</v>
      </c>
      <c r="F14" s="53">
        <v>0.2</v>
      </c>
      <c r="G14" s="53">
        <v>-0.4</v>
      </c>
      <c r="H14" s="53">
        <v>0.8</v>
      </c>
      <c r="I14" s="53">
        <v>-0.2</v>
      </c>
      <c r="J14" s="53">
        <v>0</v>
      </c>
      <c r="K14" s="53">
        <v>0</v>
      </c>
      <c r="L14" s="53">
        <v>0</v>
      </c>
      <c r="M14" s="53">
        <v>0</v>
      </c>
      <c r="N14" s="54">
        <v>0.4</v>
      </c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0.2</v>
      </c>
      <c r="D15" s="53">
        <v>0.3</v>
      </c>
      <c r="E15" s="53">
        <v>-0.6</v>
      </c>
      <c r="F15" s="53">
        <v>0</v>
      </c>
      <c r="G15" s="53">
        <v>-0.2</v>
      </c>
      <c r="H15" s="53">
        <v>-0.1</v>
      </c>
      <c r="I15" s="53">
        <v>-0.2</v>
      </c>
      <c r="J15" s="53">
        <v>0</v>
      </c>
      <c r="K15" s="53">
        <v>0</v>
      </c>
      <c r="L15" s="53">
        <v>0</v>
      </c>
      <c r="M15" s="53">
        <v>0</v>
      </c>
      <c r="N15" s="54">
        <v>-0.6</v>
      </c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-0.2</v>
      </c>
      <c r="D16" s="53">
        <v>-0.7</v>
      </c>
      <c r="E16" s="53">
        <v>-1</v>
      </c>
      <c r="F16" s="53">
        <v>0</v>
      </c>
      <c r="G16" s="53">
        <v>-0.5</v>
      </c>
      <c r="H16" s="53">
        <v>-0.2</v>
      </c>
      <c r="I16" s="53">
        <v>-0.3</v>
      </c>
      <c r="J16" s="53">
        <v>0</v>
      </c>
      <c r="K16" s="53">
        <v>0</v>
      </c>
      <c r="L16" s="53">
        <v>0</v>
      </c>
      <c r="M16" s="53">
        <v>0</v>
      </c>
      <c r="N16" s="54">
        <v>-2.9</v>
      </c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-0.2</v>
      </c>
      <c r="D17" s="53">
        <v>-0.1</v>
      </c>
      <c r="E17" s="53">
        <v>-0.8</v>
      </c>
      <c r="F17" s="53">
        <v>-0.3</v>
      </c>
      <c r="G17" s="53">
        <v>-0.3</v>
      </c>
      <c r="H17" s="53">
        <v>-0.2</v>
      </c>
      <c r="I17" s="53">
        <v>-0.4</v>
      </c>
      <c r="J17" s="53">
        <v>0</v>
      </c>
      <c r="K17" s="53">
        <v>0</v>
      </c>
      <c r="L17" s="53">
        <v>0</v>
      </c>
      <c r="M17" s="53">
        <v>0</v>
      </c>
      <c r="N17" s="54">
        <v>-2.2999999999999998</v>
      </c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1</v>
      </c>
      <c r="D18" s="53">
        <v>-0.5</v>
      </c>
      <c r="E18" s="53">
        <v>0</v>
      </c>
      <c r="F18" s="53">
        <v>0.5</v>
      </c>
      <c r="G18" s="53">
        <v>-0.1</v>
      </c>
      <c r="H18" s="53">
        <v>0.3</v>
      </c>
      <c r="I18" s="53">
        <v>0.4</v>
      </c>
      <c r="J18" s="53">
        <v>0</v>
      </c>
      <c r="K18" s="53">
        <v>0</v>
      </c>
      <c r="L18" s="53">
        <v>0</v>
      </c>
      <c r="M18" s="53">
        <v>0</v>
      </c>
      <c r="N18" s="54">
        <v>1.6</v>
      </c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1.2</v>
      </c>
      <c r="D19" s="53">
        <v>0</v>
      </c>
      <c r="E19" s="53">
        <v>0.5</v>
      </c>
      <c r="F19" s="53">
        <v>0</v>
      </c>
      <c r="G19" s="53">
        <v>0</v>
      </c>
      <c r="H19" s="53">
        <v>0</v>
      </c>
      <c r="I19" s="53">
        <v>-0.1</v>
      </c>
      <c r="J19" s="53">
        <v>0</v>
      </c>
      <c r="K19" s="53">
        <v>0</v>
      </c>
      <c r="L19" s="53">
        <v>0</v>
      </c>
      <c r="M19" s="53">
        <v>0</v>
      </c>
      <c r="N19" s="54">
        <v>1.4</v>
      </c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1.4</v>
      </c>
      <c r="D20" s="53">
        <v>-0.2</v>
      </c>
      <c r="E20" s="53">
        <v>0.7</v>
      </c>
      <c r="F20" s="53">
        <v>-0.1</v>
      </c>
      <c r="G20" s="53">
        <v>0.2</v>
      </c>
      <c r="H20" s="53">
        <v>-0.1</v>
      </c>
      <c r="I20" s="53">
        <v>0.1</v>
      </c>
      <c r="J20" s="53">
        <v>0</v>
      </c>
      <c r="K20" s="53">
        <v>0</v>
      </c>
      <c r="L20" s="53">
        <v>0</v>
      </c>
      <c r="M20" s="53">
        <v>0</v>
      </c>
      <c r="N20" s="54">
        <v>1.9</v>
      </c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0.2</v>
      </c>
      <c r="D21" s="53">
        <v>0.4</v>
      </c>
      <c r="E21" s="53">
        <v>-0.2</v>
      </c>
      <c r="F21" s="53">
        <v>0</v>
      </c>
      <c r="G21" s="53">
        <v>0</v>
      </c>
      <c r="H21" s="53">
        <v>0.4</v>
      </c>
      <c r="I21" s="53">
        <v>-0.1</v>
      </c>
      <c r="J21" s="53">
        <v>0</v>
      </c>
      <c r="K21" s="53">
        <v>0</v>
      </c>
      <c r="L21" s="53">
        <v>0</v>
      </c>
      <c r="M21" s="53">
        <v>0</v>
      </c>
      <c r="N21" s="54">
        <v>0.9</v>
      </c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0.4</v>
      </c>
      <c r="D22" s="55">
        <v>-0.2</v>
      </c>
      <c r="E22" s="55">
        <v>-0.2</v>
      </c>
      <c r="F22" s="55">
        <v>-0.3</v>
      </c>
      <c r="G22" s="55">
        <v>-0.1</v>
      </c>
      <c r="H22" s="55">
        <v>-0.2</v>
      </c>
      <c r="I22" s="55">
        <v>-0.2</v>
      </c>
      <c r="J22" s="55">
        <v>0</v>
      </c>
      <c r="K22" s="55">
        <v>0</v>
      </c>
      <c r="L22" s="55">
        <v>0</v>
      </c>
      <c r="M22" s="55">
        <v>0</v>
      </c>
      <c r="N22" s="56">
        <v>-0.7</v>
      </c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7.3</v>
      </c>
      <c r="D23" s="59">
        <v>-1.7</v>
      </c>
      <c r="E23" s="59">
        <v>-4.2</v>
      </c>
      <c r="F23" s="59">
        <v>0</v>
      </c>
      <c r="G23" s="59">
        <v>-2.2999999999999998</v>
      </c>
      <c r="H23" s="59">
        <v>1</v>
      </c>
      <c r="I23" s="59">
        <v>-1.1000000000000001</v>
      </c>
      <c r="J23" s="59">
        <v>0</v>
      </c>
      <c r="K23" s="59">
        <v>0</v>
      </c>
      <c r="L23" s="59">
        <v>0</v>
      </c>
      <c r="M23" s="59">
        <v>0</v>
      </c>
      <c r="N23" s="59">
        <v>-1</v>
      </c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176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3:W56"/>
  <sheetViews>
    <sheetView showGridLines="0" workbookViewId="0">
      <selection activeCell="M25" sqref="M25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x14ac:dyDescent="0.3">
      <c r="B3" s="37" t="s">
        <v>179</v>
      </c>
      <c r="C3" s="4"/>
      <c r="D3" s="4"/>
      <c r="E3" s="4"/>
      <c r="F3" s="37"/>
      <c r="G3" s="37"/>
      <c r="H3" s="37"/>
      <c r="I3" s="37"/>
      <c r="J3" s="37"/>
      <c r="K3" s="37"/>
    </row>
    <row r="4" spans="2:23" x14ac:dyDescent="0.3">
      <c r="B4" s="20" t="s">
        <v>180</v>
      </c>
      <c r="C4" s="5"/>
      <c r="D4" s="5"/>
      <c r="E4" s="5"/>
      <c r="F4" s="20"/>
      <c r="G4" s="20"/>
      <c r="H4" s="20"/>
      <c r="I4" s="20"/>
      <c r="J4" s="20"/>
      <c r="K4" s="20"/>
    </row>
    <row r="5" spans="2:23" ht="69.75" x14ac:dyDescent="0.3">
      <c r="B5" s="30" t="s">
        <v>30</v>
      </c>
      <c r="C5" s="24" t="s">
        <v>15</v>
      </c>
      <c r="D5" s="24" t="s">
        <v>16</v>
      </c>
      <c r="E5" s="24" t="s">
        <v>159</v>
      </c>
      <c r="F5" s="24" t="s">
        <v>18</v>
      </c>
      <c r="G5" s="24" t="s">
        <v>178</v>
      </c>
      <c r="H5" s="103"/>
      <c r="I5" s="103"/>
      <c r="J5" s="103"/>
      <c r="K5" s="103"/>
    </row>
    <row r="6" spans="2:23" x14ac:dyDescent="0.3">
      <c r="B6" s="26" t="s">
        <v>24</v>
      </c>
      <c r="C6" s="55">
        <v>-2.9</v>
      </c>
      <c r="D6" s="55">
        <v>1.7</v>
      </c>
      <c r="E6" s="55">
        <v>-3.6</v>
      </c>
      <c r="F6" s="56">
        <v>-4.8</v>
      </c>
      <c r="G6" s="55">
        <v>-1.1000000000000001</v>
      </c>
      <c r="H6" s="104"/>
      <c r="I6" s="104"/>
      <c r="J6" s="104"/>
      <c r="K6" s="104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0.3</v>
      </c>
      <c r="D7" s="53">
        <v>0.1</v>
      </c>
      <c r="E7" s="53">
        <v>-4.7</v>
      </c>
      <c r="F7" s="54">
        <v>-4.2</v>
      </c>
      <c r="G7" s="53">
        <v>0.5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1.6</v>
      </c>
      <c r="D8" s="53">
        <v>1.7</v>
      </c>
      <c r="E8" s="53">
        <v>-5.7</v>
      </c>
      <c r="F8" s="54">
        <v>-2.4</v>
      </c>
      <c r="G8" s="53">
        <v>3.4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0.5</v>
      </c>
      <c r="D9" s="53">
        <v>0.5</v>
      </c>
      <c r="E9" s="53">
        <v>-2.9</v>
      </c>
      <c r="F9" s="54">
        <v>-1.9</v>
      </c>
      <c r="G9" s="53">
        <v>1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0.2</v>
      </c>
      <c r="D10" s="53">
        <v>0.3</v>
      </c>
      <c r="E10" s="53">
        <v>-0.2</v>
      </c>
      <c r="F10" s="54">
        <v>0.3</v>
      </c>
      <c r="G10" s="53">
        <v>0.5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0.6</v>
      </c>
      <c r="D11" s="53">
        <v>0.4</v>
      </c>
      <c r="E11" s="53">
        <v>3.2</v>
      </c>
      <c r="F11" s="54">
        <v>4.2</v>
      </c>
      <c r="G11" s="53">
        <v>1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2.5</v>
      </c>
      <c r="D12" s="53">
        <v>1.4</v>
      </c>
      <c r="E12" s="53">
        <v>3.4</v>
      </c>
      <c r="F12" s="54">
        <v>7.3</v>
      </c>
      <c r="G12" s="53">
        <v>4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-1</v>
      </c>
      <c r="D13" s="53">
        <v>-0.2</v>
      </c>
      <c r="E13" s="53">
        <v>4.3</v>
      </c>
      <c r="F13" s="54">
        <v>3.2</v>
      </c>
      <c r="G13" s="53">
        <v>-1.1000000000000001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-0.8</v>
      </c>
      <c r="D14" s="53">
        <v>-0.7</v>
      </c>
      <c r="E14" s="53">
        <v>-2.6</v>
      </c>
      <c r="F14" s="54">
        <v>-4.0999999999999996</v>
      </c>
      <c r="G14" s="53">
        <v>-1.5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-2</v>
      </c>
      <c r="D15" s="53">
        <v>-1</v>
      </c>
      <c r="E15" s="53">
        <v>2.9</v>
      </c>
      <c r="F15" s="54">
        <v>-0.1</v>
      </c>
      <c r="G15" s="53">
        <v>-3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-1.7</v>
      </c>
      <c r="D16" s="53">
        <v>-0.9</v>
      </c>
      <c r="E16" s="53">
        <v>4</v>
      </c>
      <c r="F16" s="54">
        <v>1.4</v>
      </c>
      <c r="G16" s="53">
        <v>-2.7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-0.2</v>
      </c>
      <c r="D17" s="53">
        <v>0.2</v>
      </c>
      <c r="E17" s="53">
        <v>1.5</v>
      </c>
      <c r="F17" s="54">
        <v>1.4</v>
      </c>
      <c r="G17" s="53">
        <v>0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0.7</v>
      </c>
      <c r="D18" s="53">
        <v>0.5</v>
      </c>
      <c r="E18" s="53">
        <v>0.7</v>
      </c>
      <c r="F18" s="54">
        <v>1.9</v>
      </c>
      <c r="G18" s="53">
        <v>1.2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-0.7</v>
      </c>
      <c r="D19" s="53">
        <v>-0.1</v>
      </c>
      <c r="E19" s="53">
        <v>0.3</v>
      </c>
      <c r="F19" s="54">
        <v>-0.6</v>
      </c>
      <c r="G19" s="53">
        <v>-0.8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-3.5</v>
      </c>
      <c r="D20" s="53">
        <v>-4.8</v>
      </c>
      <c r="E20" s="53">
        <v>2.4</v>
      </c>
      <c r="F20" s="54">
        <v>-5.9</v>
      </c>
      <c r="G20" s="53">
        <v>-8.3000000000000007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-0.3</v>
      </c>
      <c r="D21" s="53">
        <v>0</v>
      </c>
      <c r="E21" s="53">
        <v>3.2</v>
      </c>
      <c r="F21" s="54">
        <v>3</v>
      </c>
      <c r="G21" s="53">
        <v>-0.3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0</v>
      </c>
      <c r="D22" s="55">
        <v>0.1</v>
      </c>
      <c r="E22" s="55">
        <v>1.8</v>
      </c>
      <c r="F22" s="56">
        <v>1.8</v>
      </c>
      <c r="G22" s="55">
        <v>0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-6.5</v>
      </c>
      <c r="D23" s="59">
        <v>-0.8</v>
      </c>
      <c r="E23" s="59">
        <v>7.9</v>
      </c>
      <c r="F23" s="59">
        <v>0.6</v>
      </c>
      <c r="G23" s="59">
        <v>-7.3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3:W56"/>
  <sheetViews>
    <sheetView showGridLines="0" workbookViewId="0">
      <selection activeCell="A16" sqref="A16:A17"/>
    </sheetView>
  </sheetViews>
  <sheetFormatPr baseColWidth="10" defaultRowHeight="15.75" x14ac:dyDescent="0.3"/>
  <cols>
    <col min="2" max="2" width="12.77734375" customWidth="1"/>
    <col min="3" max="21" width="6.77734375" customWidth="1"/>
  </cols>
  <sheetData>
    <row r="3" spans="1:23" ht="16.5" x14ac:dyDescent="0.3">
      <c r="B3" s="2" t="s">
        <v>249</v>
      </c>
      <c r="C3" s="2"/>
      <c r="D3" s="2"/>
      <c r="E3" s="2"/>
      <c r="F3" s="2"/>
      <c r="G3" s="2"/>
      <c r="H3" s="2"/>
      <c r="I3" s="2"/>
      <c r="J3" s="2"/>
    </row>
    <row r="4" spans="1:23" x14ac:dyDescent="0.3">
      <c r="B4" s="93" t="s">
        <v>250</v>
      </c>
      <c r="C4" s="93"/>
      <c r="D4" s="93"/>
      <c r="E4" s="93"/>
      <c r="F4" s="93"/>
      <c r="G4" s="93"/>
      <c r="H4" s="93"/>
      <c r="I4" s="93"/>
      <c r="J4" s="93"/>
    </row>
    <row r="5" spans="1:23" ht="77.25" x14ac:dyDescent="0.3">
      <c r="B5" s="30" t="s">
        <v>171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1:23" x14ac:dyDescent="0.3">
      <c r="B6" s="26" t="s">
        <v>146</v>
      </c>
      <c r="C6" s="55">
        <v>0</v>
      </c>
      <c r="D6" s="55">
        <v>19.399999999999999</v>
      </c>
      <c r="E6" s="55">
        <v>-20.2</v>
      </c>
      <c r="F6" s="55">
        <v>0.8</v>
      </c>
      <c r="G6" s="55">
        <v>11.2</v>
      </c>
      <c r="H6" s="55">
        <v>0</v>
      </c>
      <c r="I6" s="55">
        <v>-0.7</v>
      </c>
      <c r="J6" s="56">
        <v>10.5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1:23" x14ac:dyDescent="0.3">
      <c r="B7" s="26" t="s">
        <v>77</v>
      </c>
      <c r="C7" s="55">
        <v>0</v>
      </c>
      <c r="D7" s="53">
        <v>5.2</v>
      </c>
      <c r="E7" s="53">
        <v>-2.9</v>
      </c>
      <c r="F7" s="53">
        <v>-0.9</v>
      </c>
      <c r="G7" s="53">
        <v>-2</v>
      </c>
      <c r="H7" s="53">
        <v>0</v>
      </c>
      <c r="I7" s="53">
        <v>-0.7</v>
      </c>
      <c r="J7" s="54">
        <v>-1.2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1:23" x14ac:dyDescent="0.3">
      <c r="B8" s="26" t="s">
        <v>78</v>
      </c>
      <c r="C8" s="55">
        <v>1</v>
      </c>
      <c r="D8" s="53">
        <v>15.9</v>
      </c>
      <c r="E8" s="53">
        <v>-5.7</v>
      </c>
      <c r="F8" s="53">
        <v>0.9</v>
      </c>
      <c r="G8" s="53">
        <v>-1.9</v>
      </c>
      <c r="H8" s="53">
        <v>0</v>
      </c>
      <c r="I8" s="53">
        <v>-2.2000000000000002</v>
      </c>
      <c r="J8" s="54">
        <v>7.9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1:23" x14ac:dyDescent="0.3">
      <c r="B9" s="92" t="s">
        <v>79</v>
      </c>
      <c r="C9" s="55">
        <v>0</v>
      </c>
      <c r="D9" s="55">
        <v>2.1</v>
      </c>
      <c r="E9" s="55">
        <v>0.1</v>
      </c>
      <c r="F9" s="55">
        <v>0</v>
      </c>
      <c r="G9" s="55">
        <v>0</v>
      </c>
      <c r="H9" s="55">
        <v>0</v>
      </c>
      <c r="I9" s="55">
        <v>0</v>
      </c>
      <c r="J9" s="56">
        <v>2.2999999999999998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1:23" ht="20.100000000000001" customHeight="1" x14ac:dyDescent="0.3">
      <c r="B10" s="105" t="s">
        <v>18</v>
      </c>
      <c r="C10" s="59">
        <v>1</v>
      </c>
      <c r="D10" s="59">
        <v>42.6</v>
      </c>
      <c r="E10" s="59">
        <v>-28.5</v>
      </c>
      <c r="F10" s="59">
        <v>0.8</v>
      </c>
      <c r="G10" s="59">
        <v>7.3</v>
      </c>
      <c r="H10" s="59">
        <v>0</v>
      </c>
      <c r="I10" s="59">
        <v>-3.6</v>
      </c>
      <c r="J10" s="59">
        <v>19.600000000000001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1:23" x14ac:dyDescent="0.3">
      <c r="B11" s="2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1:23" x14ac:dyDescent="0.3">
      <c r="B12" s="16" t="s">
        <v>75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x14ac:dyDescent="0.3">
      <c r="B13" s="2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1:23" x14ac:dyDescent="0.3">
      <c r="A16" s="106" t="s">
        <v>246</v>
      </c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245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3:W56"/>
  <sheetViews>
    <sheetView showGridLines="0" workbookViewId="0"/>
  </sheetViews>
  <sheetFormatPr baseColWidth="10" defaultRowHeight="15.75" x14ac:dyDescent="0.3"/>
  <cols>
    <col min="3" max="21" width="6.77734375" customWidth="1"/>
  </cols>
  <sheetData>
    <row r="3" spans="2:23" ht="16.5" x14ac:dyDescent="0.3">
      <c r="B3" s="2" t="s">
        <v>158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13" t="s">
        <v>23</v>
      </c>
      <c r="C4" s="6"/>
      <c r="D4" s="6"/>
      <c r="E4" s="6"/>
      <c r="F4" s="6"/>
      <c r="G4" s="6"/>
      <c r="H4" s="6"/>
      <c r="I4" s="6"/>
      <c r="J4" s="6"/>
      <c r="K4" s="6"/>
    </row>
    <row r="5" spans="2:23" ht="81.75" customHeight="1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24</v>
      </c>
      <c r="C6" s="55">
        <v>24.4</v>
      </c>
      <c r="D6" s="55">
        <v>2.6</v>
      </c>
      <c r="E6" s="55">
        <v>-4.9000000000000004</v>
      </c>
      <c r="F6" s="55">
        <v>-0.3</v>
      </c>
      <c r="G6" s="55">
        <v>2.5</v>
      </c>
      <c r="H6" s="55">
        <v>-4.8</v>
      </c>
      <c r="I6" s="55">
        <v>-1.5</v>
      </c>
      <c r="J6" s="56">
        <v>18.100000000000001</v>
      </c>
      <c r="K6" s="72">
        <v>23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3">
        <v>-22.1</v>
      </c>
      <c r="D7" s="53">
        <v>1.5</v>
      </c>
      <c r="E7" s="53">
        <v>-6.7</v>
      </c>
      <c r="F7" s="53">
        <v>-0.3</v>
      </c>
      <c r="G7" s="53">
        <v>5.3</v>
      </c>
      <c r="H7" s="53">
        <v>-4.2</v>
      </c>
      <c r="I7" s="53">
        <v>-1</v>
      </c>
      <c r="J7" s="54">
        <v>-27.4</v>
      </c>
      <c r="K7" s="61">
        <v>-27.5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3">
        <v>26</v>
      </c>
      <c r="D8" s="53">
        <v>4.8</v>
      </c>
      <c r="E8" s="53">
        <v>-6.9</v>
      </c>
      <c r="F8" s="53">
        <v>-0.4</v>
      </c>
      <c r="G8" s="53">
        <v>0.1</v>
      </c>
      <c r="H8" s="53">
        <v>-2.4</v>
      </c>
      <c r="I8" s="53">
        <v>0</v>
      </c>
      <c r="J8" s="54">
        <v>21.3</v>
      </c>
      <c r="K8" s="61">
        <v>20.100000000000001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3">
        <v>-5.9</v>
      </c>
      <c r="D9" s="53">
        <v>10.199999999999999</v>
      </c>
      <c r="E9" s="53">
        <v>-7.6</v>
      </c>
      <c r="F9" s="53">
        <v>-0.7</v>
      </c>
      <c r="G9" s="53">
        <v>0.9</v>
      </c>
      <c r="H9" s="53">
        <v>-1.9</v>
      </c>
      <c r="I9" s="53">
        <v>0.7</v>
      </c>
      <c r="J9" s="54">
        <v>-4.2</v>
      </c>
      <c r="K9" s="61">
        <v>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3">
        <v>11.7</v>
      </c>
      <c r="D10" s="53">
        <v>7.7</v>
      </c>
      <c r="E10" s="53">
        <v>-7</v>
      </c>
      <c r="F10" s="53">
        <v>-0.8</v>
      </c>
      <c r="G10" s="53">
        <v>-0.7</v>
      </c>
      <c r="H10" s="53">
        <v>0.3</v>
      </c>
      <c r="I10" s="53">
        <v>0.3</v>
      </c>
      <c r="J10" s="54">
        <v>11.6</v>
      </c>
      <c r="K10" s="61">
        <v>12.4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3">
        <v>-9.1999999999999993</v>
      </c>
      <c r="D11" s="53">
        <v>14.5</v>
      </c>
      <c r="E11" s="53">
        <v>-7.8</v>
      </c>
      <c r="F11" s="53">
        <v>-1.5</v>
      </c>
      <c r="G11" s="53">
        <v>-3.8</v>
      </c>
      <c r="H11" s="53">
        <v>4.2</v>
      </c>
      <c r="I11" s="53">
        <v>0.4</v>
      </c>
      <c r="J11" s="54">
        <v>-3.1</v>
      </c>
      <c r="K11" s="61">
        <v>-2.7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3">
        <v>-34.799999999999997</v>
      </c>
      <c r="D12" s="53">
        <v>16</v>
      </c>
      <c r="E12" s="53">
        <v>-6.9</v>
      </c>
      <c r="F12" s="53">
        <v>-1.4</v>
      </c>
      <c r="G12" s="53">
        <v>-3</v>
      </c>
      <c r="H12" s="53">
        <v>7.3</v>
      </c>
      <c r="I12" s="53">
        <v>0.8</v>
      </c>
      <c r="J12" s="54">
        <v>-21.9</v>
      </c>
      <c r="K12" s="61">
        <v>-23.6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3">
        <v>27.8</v>
      </c>
      <c r="D13" s="53">
        <v>12.4</v>
      </c>
      <c r="E13" s="53">
        <v>-7</v>
      </c>
      <c r="F13" s="53">
        <v>-1.3</v>
      </c>
      <c r="G13" s="53">
        <v>-2.2000000000000002</v>
      </c>
      <c r="H13" s="53">
        <v>3.2</v>
      </c>
      <c r="I13" s="53">
        <v>0.5</v>
      </c>
      <c r="J13" s="54">
        <v>33.5</v>
      </c>
      <c r="K13" s="61">
        <v>33.5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3">
        <v>-4.5</v>
      </c>
      <c r="D14" s="53">
        <v>-2.4</v>
      </c>
      <c r="E14" s="53">
        <v>-6.9</v>
      </c>
      <c r="F14" s="53">
        <v>-1.3</v>
      </c>
      <c r="G14" s="53">
        <v>0.4</v>
      </c>
      <c r="H14" s="53">
        <v>-4.0999999999999996</v>
      </c>
      <c r="I14" s="53">
        <v>0.5</v>
      </c>
      <c r="J14" s="54">
        <v>-18.399999999999999</v>
      </c>
      <c r="K14" s="61">
        <v>-20.2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3">
        <v>35.799999999999997</v>
      </c>
      <c r="D15" s="53">
        <v>18</v>
      </c>
      <c r="E15" s="53">
        <v>-7.8</v>
      </c>
      <c r="F15" s="53">
        <v>-1.3</v>
      </c>
      <c r="G15" s="53">
        <v>-0.6</v>
      </c>
      <c r="H15" s="53">
        <v>-0.1</v>
      </c>
      <c r="I15" s="53">
        <v>0.3</v>
      </c>
      <c r="J15" s="54">
        <v>44.2</v>
      </c>
      <c r="K15" s="61">
        <v>37.6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3">
        <v>-69.2</v>
      </c>
      <c r="D16" s="53">
        <v>10.4</v>
      </c>
      <c r="E16" s="53">
        <v>-8.5</v>
      </c>
      <c r="F16" s="53">
        <v>-2</v>
      </c>
      <c r="G16" s="53">
        <v>-2.9</v>
      </c>
      <c r="H16" s="53">
        <v>1.4</v>
      </c>
      <c r="I16" s="53">
        <v>0</v>
      </c>
      <c r="J16" s="54">
        <v>-70.7</v>
      </c>
      <c r="K16" s="61">
        <v>-60.4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41</v>
      </c>
      <c r="C17" s="53">
        <v>34.299999999999997</v>
      </c>
      <c r="D17" s="53">
        <v>7.1</v>
      </c>
      <c r="E17" s="53">
        <v>-8.5</v>
      </c>
      <c r="F17" s="53">
        <v>-1.6</v>
      </c>
      <c r="G17" s="53">
        <v>-2.2999999999999998</v>
      </c>
      <c r="H17" s="53">
        <v>1.4</v>
      </c>
      <c r="I17" s="53">
        <v>-0.5</v>
      </c>
      <c r="J17" s="54">
        <v>30</v>
      </c>
      <c r="K17" s="61">
        <v>30.7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42</v>
      </c>
      <c r="C18" s="53">
        <v>29.5</v>
      </c>
      <c r="D18" s="53">
        <v>8.9</v>
      </c>
      <c r="E18" s="53">
        <v>-8.9</v>
      </c>
      <c r="F18" s="53">
        <v>-1.5</v>
      </c>
      <c r="G18" s="53">
        <v>1.6</v>
      </c>
      <c r="H18" s="53">
        <v>1.9</v>
      </c>
      <c r="I18" s="53">
        <v>-1.2</v>
      </c>
      <c r="J18" s="54">
        <v>30.3</v>
      </c>
      <c r="K18" s="61">
        <v>21.7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25</v>
      </c>
      <c r="C19" s="53">
        <v>-75.099999999999994</v>
      </c>
      <c r="D19" s="53">
        <v>9.6</v>
      </c>
      <c r="E19" s="53">
        <v>-9.5</v>
      </c>
      <c r="F19" s="53">
        <v>-1.6</v>
      </c>
      <c r="G19" s="53">
        <v>1.4</v>
      </c>
      <c r="H19" s="53">
        <v>-0.6</v>
      </c>
      <c r="I19" s="53">
        <v>0</v>
      </c>
      <c r="J19" s="54">
        <v>-75.8</v>
      </c>
      <c r="K19" s="61">
        <v>-69.400000000000006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26</v>
      </c>
      <c r="C20" s="53">
        <v>28</v>
      </c>
      <c r="D20" s="53">
        <v>3.2</v>
      </c>
      <c r="E20" s="53">
        <v>-8.8000000000000007</v>
      </c>
      <c r="F20" s="53">
        <v>-1.4</v>
      </c>
      <c r="G20" s="53">
        <v>1.9</v>
      </c>
      <c r="H20" s="53">
        <v>-5.9</v>
      </c>
      <c r="I20" s="53">
        <v>-0.8</v>
      </c>
      <c r="J20" s="54">
        <v>16.2</v>
      </c>
      <c r="K20" s="61">
        <v>12.6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27</v>
      </c>
      <c r="C21" s="53">
        <v>17.899999999999999</v>
      </c>
      <c r="D21" s="53">
        <v>7</v>
      </c>
      <c r="E21" s="53">
        <v>-8</v>
      </c>
      <c r="F21" s="53">
        <v>-1.7</v>
      </c>
      <c r="G21" s="53">
        <v>0.9</v>
      </c>
      <c r="H21" s="53">
        <v>3</v>
      </c>
      <c r="I21" s="53">
        <v>1.4</v>
      </c>
      <c r="J21" s="54">
        <v>20.399999999999999</v>
      </c>
      <c r="K21" s="61">
        <v>15.2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x14ac:dyDescent="0.3">
      <c r="B22" s="8" t="s">
        <v>28</v>
      </c>
      <c r="C22" s="55">
        <v>-7.7</v>
      </c>
      <c r="D22" s="55">
        <v>13.4</v>
      </c>
      <c r="E22" s="55">
        <v>-8.3000000000000007</v>
      </c>
      <c r="F22" s="55">
        <v>-1.4</v>
      </c>
      <c r="G22" s="55">
        <v>-0.7</v>
      </c>
      <c r="H22" s="55">
        <v>1.8</v>
      </c>
      <c r="I22" s="55">
        <v>0</v>
      </c>
      <c r="J22" s="56">
        <v>-2.9</v>
      </c>
      <c r="K22" s="72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ht="20.100000000000001" customHeight="1" x14ac:dyDescent="0.3">
      <c r="B23" s="29" t="s">
        <v>29</v>
      </c>
      <c r="C23" s="59">
        <v>6.8</v>
      </c>
      <c r="D23" s="59">
        <v>144.80000000000001</v>
      </c>
      <c r="E23" s="59">
        <v>-129.9</v>
      </c>
      <c r="F23" s="59">
        <v>-20.3</v>
      </c>
      <c r="G23" s="59">
        <v>-1</v>
      </c>
      <c r="H23" s="59">
        <v>0.6</v>
      </c>
      <c r="I23" s="59">
        <v>0</v>
      </c>
      <c r="J23" s="59">
        <v>1.2</v>
      </c>
      <c r="K23" s="73">
        <v>2.9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3:W56"/>
  <sheetViews>
    <sheetView showGridLines="0" workbookViewId="0">
      <selection activeCell="B25" sqref="B25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182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91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24</v>
      </c>
      <c r="C6" s="55">
        <v>1.8</v>
      </c>
      <c r="D6" s="55">
        <v>0.9</v>
      </c>
      <c r="E6" s="55">
        <v>-0.8</v>
      </c>
      <c r="F6" s="55">
        <v>0.2</v>
      </c>
      <c r="G6" s="55">
        <v>1.6</v>
      </c>
      <c r="H6" s="55">
        <v>0</v>
      </c>
      <c r="I6" s="55">
        <v>-0.3</v>
      </c>
      <c r="J6" s="56">
        <v>3.5</v>
      </c>
      <c r="K6" s="56">
        <v>5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-1.8</v>
      </c>
      <c r="D7" s="53">
        <v>0.1</v>
      </c>
      <c r="E7" s="53">
        <v>-1</v>
      </c>
      <c r="F7" s="53">
        <v>0.3</v>
      </c>
      <c r="G7" s="53">
        <v>2.2999999999999998</v>
      </c>
      <c r="H7" s="53">
        <v>0</v>
      </c>
      <c r="I7" s="53">
        <v>-0.4</v>
      </c>
      <c r="J7" s="54">
        <v>-0.4</v>
      </c>
      <c r="K7" s="54">
        <v>1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3.2</v>
      </c>
      <c r="D8" s="53">
        <v>1.2</v>
      </c>
      <c r="E8" s="53">
        <v>-1.1000000000000001</v>
      </c>
      <c r="F8" s="53">
        <v>1</v>
      </c>
      <c r="G8" s="53">
        <v>0.4</v>
      </c>
      <c r="H8" s="53">
        <v>0</v>
      </c>
      <c r="I8" s="53">
        <v>0</v>
      </c>
      <c r="J8" s="54">
        <v>4.7</v>
      </c>
      <c r="K8" s="54">
        <v>3.9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-1.7</v>
      </c>
      <c r="D9" s="53">
        <v>3.3</v>
      </c>
      <c r="E9" s="53">
        <v>-1.2</v>
      </c>
      <c r="F9" s="53">
        <v>0.2</v>
      </c>
      <c r="G9" s="53">
        <v>0.4</v>
      </c>
      <c r="H9" s="53">
        <v>0</v>
      </c>
      <c r="I9" s="53">
        <v>-0.2</v>
      </c>
      <c r="J9" s="54">
        <v>0.8</v>
      </c>
      <c r="K9" s="54">
        <v>3.8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1.2</v>
      </c>
      <c r="D10" s="53">
        <v>3.3</v>
      </c>
      <c r="E10" s="53">
        <v>-1</v>
      </c>
      <c r="F10" s="53">
        <v>0.2</v>
      </c>
      <c r="G10" s="53">
        <v>0</v>
      </c>
      <c r="H10" s="53">
        <v>0</v>
      </c>
      <c r="I10" s="53">
        <v>-0.3</v>
      </c>
      <c r="J10" s="54">
        <v>3.6</v>
      </c>
      <c r="K10" s="54">
        <v>4.2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-0.3</v>
      </c>
      <c r="D11" s="53">
        <v>5.5</v>
      </c>
      <c r="E11" s="53">
        <v>-1.2</v>
      </c>
      <c r="F11" s="53">
        <v>0.1</v>
      </c>
      <c r="G11" s="53">
        <v>-0.9</v>
      </c>
      <c r="H11" s="53">
        <v>0</v>
      </c>
      <c r="I11" s="53">
        <v>-0.3</v>
      </c>
      <c r="J11" s="54">
        <v>2.9</v>
      </c>
      <c r="K11" s="54">
        <v>1.6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-3.6</v>
      </c>
      <c r="D12" s="53">
        <v>6</v>
      </c>
      <c r="E12" s="53">
        <v>-1.1000000000000001</v>
      </c>
      <c r="F12" s="53">
        <v>0.1</v>
      </c>
      <c r="G12" s="53">
        <v>-0.5</v>
      </c>
      <c r="H12" s="53">
        <v>0</v>
      </c>
      <c r="I12" s="53">
        <v>-0.3</v>
      </c>
      <c r="J12" s="54">
        <v>0.6</v>
      </c>
      <c r="K12" s="54">
        <v>-1.3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2.5</v>
      </c>
      <c r="D13" s="53">
        <v>4.2</v>
      </c>
      <c r="E13" s="53">
        <v>-1.2</v>
      </c>
      <c r="F13" s="53">
        <v>0.2</v>
      </c>
      <c r="G13" s="53">
        <v>-0.3</v>
      </c>
      <c r="H13" s="53">
        <v>0</v>
      </c>
      <c r="I13" s="53">
        <v>-0.2</v>
      </c>
      <c r="J13" s="54">
        <v>5.3</v>
      </c>
      <c r="K13" s="54">
        <v>4.7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-0.1</v>
      </c>
      <c r="D14" s="53">
        <v>-3.8</v>
      </c>
      <c r="E14" s="53">
        <v>-1.4</v>
      </c>
      <c r="F14" s="53">
        <v>0.5</v>
      </c>
      <c r="G14" s="53">
        <v>0.1</v>
      </c>
      <c r="H14" s="53">
        <v>0</v>
      </c>
      <c r="I14" s="53">
        <v>-0.2</v>
      </c>
      <c r="J14" s="54">
        <v>-4.9000000000000004</v>
      </c>
      <c r="K14" s="54">
        <v>-4.4000000000000004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2.9</v>
      </c>
      <c r="D15" s="53">
        <v>6.2</v>
      </c>
      <c r="E15" s="53">
        <v>-1.8</v>
      </c>
      <c r="F15" s="53">
        <v>0.3</v>
      </c>
      <c r="G15" s="53">
        <v>0.2</v>
      </c>
      <c r="H15" s="53">
        <v>0</v>
      </c>
      <c r="I15" s="53">
        <v>-0.1</v>
      </c>
      <c r="J15" s="54">
        <v>7.7</v>
      </c>
      <c r="K15" s="54">
        <v>8.3000000000000007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-6</v>
      </c>
      <c r="D16" s="53">
        <v>2.8</v>
      </c>
      <c r="E16" s="53">
        <v>-2.4</v>
      </c>
      <c r="F16" s="53">
        <v>-0.3</v>
      </c>
      <c r="G16" s="53">
        <v>-0.2</v>
      </c>
      <c r="H16" s="53">
        <v>0</v>
      </c>
      <c r="I16" s="53">
        <v>-0.3</v>
      </c>
      <c r="J16" s="54">
        <v>-6.4</v>
      </c>
      <c r="K16" s="54">
        <v>-4.3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3.1</v>
      </c>
      <c r="D17" s="53">
        <v>2.5</v>
      </c>
      <c r="E17" s="53">
        <v>-2.7</v>
      </c>
      <c r="F17" s="53">
        <v>-0.6</v>
      </c>
      <c r="G17" s="53">
        <v>-0.2</v>
      </c>
      <c r="H17" s="53">
        <v>0</v>
      </c>
      <c r="I17" s="53">
        <v>-0.2</v>
      </c>
      <c r="J17" s="54">
        <v>1.9</v>
      </c>
      <c r="K17" s="54">
        <v>1.3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2.8</v>
      </c>
      <c r="D18" s="53">
        <v>2.6</v>
      </c>
      <c r="E18" s="53">
        <v>-2.6</v>
      </c>
      <c r="F18" s="53">
        <v>-0.2</v>
      </c>
      <c r="G18" s="53">
        <v>1</v>
      </c>
      <c r="H18" s="53">
        <v>0</v>
      </c>
      <c r="I18" s="53">
        <v>-0.3</v>
      </c>
      <c r="J18" s="54">
        <v>3.2</v>
      </c>
      <c r="K18" s="54">
        <v>1.3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-7.8</v>
      </c>
      <c r="D19" s="53">
        <v>2.4</v>
      </c>
      <c r="E19" s="53">
        <v>-2.8</v>
      </c>
      <c r="F19" s="53">
        <v>-0.3</v>
      </c>
      <c r="G19" s="53">
        <v>1.2</v>
      </c>
      <c r="H19" s="53">
        <v>0</v>
      </c>
      <c r="I19" s="53">
        <v>-0.2</v>
      </c>
      <c r="J19" s="54">
        <v>-7.5</v>
      </c>
      <c r="K19" s="54">
        <v>-6.7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4.0999999999999996</v>
      </c>
      <c r="D20" s="53">
        <v>-0.1</v>
      </c>
      <c r="E20" s="53">
        <v>-2.2999999999999998</v>
      </c>
      <c r="F20" s="53">
        <v>-0.1</v>
      </c>
      <c r="G20" s="53">
        <v>1.4</v>
      </c>
      <c r="H20" s="53">
        <v>0</v>
      </c>
      <c r="I20" s="53">
        <v>-0.2</v>
      </c>
      <c r="J20" s="54">
        <v>2.8</v>
      </c>
      <c r="K20" s="54">
        <v>2.8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1.2</v>
      </c>
      <c r="D21" s="53">
        <v>1.5</v>
      </c>
      <c r="E21" s="53">
        <v>-2</v>
      </c>
      <c r="F21" s="53">
        <v>-0.6</v>
      </c>
      <c r="G21" s="53">
        <v>0.2</v>
      </c>
      <c r="H21" s="53">
        <v>0</v>
      </c>
      <c r="I21" s="53">
        <v>0.1</v>
      </c>
      <c r="J21" s="54">
        <v>0.3</v>
      </c>
      <c r="K21" s="54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-0.4</v>
      </c>
      <c r="D22" s="55">
        <v>4</v>
      </c>
      <c r="E22" s="55">
        <v>-1.9</v>
      </c>
      <c r="F22" s="55">
        <v>-0.2</v>
      </c>
      <c r="G22" s="55">
        <v>0.4</v>
      </c>
      <c r="H22" s="55">
        <v>0</v>
      </c>
      <c r="I22" s="55">
        <v>-0.2</v>
      </c>
      <c r="J22" s="56">
        <v>1.7</v>
      </c>
      <c r="K22" s="56">
        <v>0.9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1</v>
      </c>
      <c r="D23" s="59">
        <v>42.6</v>
      </c>
      <c r="E23" s="59">
        <v>-28.5</v>
      </c>
      <c r="F23" s="59">
        <v>0.8</v>
      </c>
      <c r="G23" s="59">
        <v>7.3</v>
      </c>
      <c r="H23" s="59">
        <v>0</v>
      </c>
      <c r="I23" s="59">
        <v>-3.6</v>
      </c>
      <c r="J23" s="59">
        <v>19.600000000000001</v>
      </c>
      <c r="K23" s="59">
        <v>22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3:W56"/>
  <sheetViews>
    <sheetView showGridLines="0" workbookViewId="0">
      <selection activeCell="A16" sqref="A16:A17"/>
    </sheetView>
  </sheetViews>
  <sheetFormatPr baseColWidth="10" defaultRowHeight="15.75" x14ac:dyDescent="0.3"/>
  <cols>
    <col min="2" max="2" width="13.6640625" customWidth="1"/>
    <col min="3" max="21" width="6.77734375" customWidth="1"/>
  </cols>
  <sheetData>
    <row r="3" spans="1:23" ht="16.5" x14ac:dyDescent="0.3">
      <c r="B3" s="35" t="s">
        <v>184</v>
      </c>
      <c r="C3" s="2"/>
      <c r="D3" s="2"/>
      <c r="E3" s="2"/>
      <c r="F3" s="2"/>
      <c r="G3" s="2"/>
      <c r="H3" s="2"/>
      <c r="I3" s="2"/>
      <c r="J3" s="2"/>
    </row>
    <row r="4" spans="1:23" x14ac:dyDescent="0.3">
      <c r="B4" s="13" t="s">
        <v>185</v>
      </c>
      <c r="C4" s="93"/>
      <c r="D4" s="93"/>
      <c r="E4" s="93"/>
      <c r="F4" s="93"/>
      <c r="G4" s="93"/>
      <c r="H4" s="93"/>
      <c r="I4" s="93"/>
      <c r="J4" s="93"/>
    </row>
    <row r="5" spans="1:23" ht="77.25" x14ac:dyDescent="0.3">
      <c r="B5" s="91" t="s">
        <v>171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1:23" x14ac:dyDescent="0.3">
      <c r="B6" s="25" t="s">
        <v>146</v>
      </c>
      <c r="C6" s="55">
        <v>2.7</v>
      </c>
      <c r="D6" s="55">
        <v>24.3</v>
      </c>
      <c r="E6" s="55">
        <v>-23.1</v>
      </c>
      <c r="F6" s="55">
        <v>-47.1</v>
      </c>
      <c r="G6" s="55">
        <v>-0.1</v>
      </c>
      <c r="H6" s="55">
        <v>0</v>
      </c>
      <c r="I6" s="55">
        <v>0.4</v>
      </c>
      <c r="J6" s="56">
        <v>-42.9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1:23" x14ac:dyDescent="0.3">
      <c r="B7" s="26" t="s">
        <v>77</v>
      </c>
      <c r="C7" s="55">
        <v>-0.5</v>
      </c>
      <c r="D7" s="53">
        <v>0.2</v>
      </c>
      <c r="E7" s="53">
        <v>-3.7</v>
      </c>
      <c r="F7" s="53">
        <v>-9.9</v>
      </c>
      <c r="G7" s="53">
        <v>0</v>
      </c>
      <c r="H7" s="53">
        <v>0</v>
      </c>
      <c r="I7" s="53">
        <v>-3.6</v>
      </c>
      <c r="J7" s="54">
        <v>-17.399999999999999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1:23" x14ac:dyDescent="0.3">
      <c r="B8" s="26" t="s">
        <v>78</v>
      </c>
      <c r="C8" s="55">
        <v>2.6</v>
      </c>
      <c r="D8" s="53">
        <v>3.5</v>
      </c>
      <c r="E8" s="53">
        <v>-12</v>
      </c>
      <c r="F8" s="53">
        <v>-12.5</v>
      </c>
      <c r="G8" s="53">
        <v>-0.7</v>
      </c>
      <c r="H8" s="53">
        <v>0</v>
      </c>
      <c r="I8" s="53">
        <v>0.9</v>
      </c>
      <c r="J8" s="54">
        <v>-18.2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1:23" x14ac:dyDescent="0.3">
      <c r="B9" s="92" t="s">
        <v>79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6">
        <v>0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1:23" ht="20.100000000000001" customHeight="1" x14ac:dyDescent="0.3">
      <c r="B10" s="105" t="s">
        <v>18</v>
      </c>
      <c r="C10" s="59">
        <v>4.8</v>
      </c>
      <c r="D10" s="59">
        <v>28.1</v>
      </c>
      <c r="E10" s="59">
        <v>-38.799999999999997</v>
      </c>
      <c r="F10" s="59">
        <v>-69.5</v>
      </c>
      <c r="G10" s="59">
        <v>-0.8</v>
      </c>
      <c r="H10" s="59">
        <v>0</v>
      </c>
      <c r="I10" s="59">
        <v>-2.2999999999999998</v>
      </c>
      <c r="J10" s="59">
        <v>-78.5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1:23" x14ac:dyDescent="0.3">
      <c r="B11" s="2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1:23" x14ac:dyDescent="0.3">
      <c r="B12" s="16" t="s">
        <v>75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x14ac:dyDescent="0.3">
      <c r="B13" s="2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1:23" x14ac:dyDescent="0.3">
      <c r="A16" s="106" t="s">
        <v>246</v>
      </c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245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186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91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181</v>
      </c>
    </row>
    <row r="6" spans="2:23" x14ac:dyDescent="0.3">
      <c r="B6" s="25" t="s">
        <v>24</v>
      </c>
      <c r="C6" s="55">
        <v>14.2</v>
      </c>
      <c r="D6" s="55">
        <v>1.4</v>
      </c>
      <c r="E6" s="55">
        <v>-2.1</v>
      </c>
      <c r="F6" s="55">
        <v>-2.4</v>
      </c>
      <c r="G6" s="55">
        <v>-0.3</v>
      </c>
      <c r="H6" s="55">
        <v>0</v>
      </c>
      <c r="I6" s="55">
        <v>-0.5</v>
      </c>
      <c r="J6" s="56">
        <v>10.3</v>
      </c>
      <c r="K6" s="56">
        <v>16.899999999999999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-13.3</v>
      </c>
      <c r="D7" s="53">
        <v>0.9</v>
      </c>
      <c r="E7" s="53">
        <v>-2.7</v>
      </c>
      <c r="F7" s="53">
        <v>-3</v>
      </c>
      <c r="G7" s="53">
        <v>0.6</v>
      </c>
      <c r="H7" s="53">
        <v>0</v>
      </c>
      <c r="I7" s="53">
        <v>-0.2</v>
      </c>
      <c r="J7" s="54">
        <v>-17.7</v>
      </c>
      <c r="K7" s="54">
        <v>-16.3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14.8</v>
      </c>
      <c r="D8" s="53">
        <v>1.9</v>
      </c>
      <c r="E8" s="53">
        <v>-2.2999999999999998</v>
      </c>
      <c r="F8" s="53">
        <v>-2.8</v>
      </c>
      <c r="G8" s="53">
        <v>0.3</v>
      </c>
      <c r="H8" s="53">
        <v>0</v>
      </c>
      <c r="I8" s="53">
        <v>-0.1</v>
      </c>
      <c r="J8" s="54">
        <v>11.7</v>
      </c>
      <c r="K8" s="54">
        <v>11.2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-2.6</v>
      </c>
      <c r="D9" s="53">
        <v>2</v>
      </c>
      <c r="E9" s="53">
        <v>-2.7</v>
      </c>
      <c r="F9" s="53">
        <v>-3.6</v>
      </c>
      <c r="G9" s="53">
        <v>0.3</v>
      </c>
      <c r="H9" s="53">
        <v>0</v>
      </c>
      <c r="I9" s="53">
        <v>0.2</v>
      </c>
      <c r="J9" s="54">
        <v>-6.3</v>
      </c>
      <c r="K9" s="54">
        <v>-4.4000000000000004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6.4</v>
      </c>
      <c r="D10" s="53">
        <v>1.4</v>
      </c>
      <c r="E10" s="53">
        <v>-2.6</v>
      </c>
      <c r="F10" s="53">
        <v>-3.8</v>
      </c>
      <c r="G10" s="53">
        <v>-0.5</v>
      </c>
      <c r="H10" s="53">
        <v>0</v>
      </c>
      <c r="I10" s="53">
        <v>0.1</v>
      </c>
      <c r="J10" s="54">
        <v>0.9</v>
      </c>
      <c r="K10" s="54">
        <v>1.8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-5.4</v>
      </c>
      <c r="D11" s="53">
        <v>2.5</v>
      </c>
      <c r="E11" s="53">
        <v>-2.2999999999999998</v>
      </c>
      <c r="F11" s="53">
        <v>-4.3</v>
      </c>
      <c r="G11" s="53">
        <v>-0.2</v>
      </c>
      <c r="H11" s="53">
        <v>0</v>
      </c>
      <c r="I11" s="53">
        <v>0.2</v>
      </c>
      <c r="J11" s="54">
        <v>-9.5</v>
      </c>
      <c r="K11" s="54">
        <v>-9.6999999999999993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-18.600000000000001</v>
      </c>
      <c r="D12" s="53">
        <v>2.7</v>
      </c>
      <c r="E12" s="53">
        <v>-2.8</v>
      </c>
      <c r="F12" s="53">
        <v>-4.3</v>
      </c>
      <c r="G12" s="53">
        <v>-0.3</v>
      </c>
      <c r="H12" s="53">
        <v>0</v>
      </c>
      <c r="I12" s="53">
        <v>0.4</v>
      </c>
      <c r="J12" s="54">
        <v>-22.9</v>
      </c>
      <c r="K12" s="54">
        <v>-24.6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15.1</v>
      </c>
      <c r="D13" s="53">
        <v>2</v>
      </c>
      <c r="E13" s="53">
        <v>-2.1</v>
      </c>
      <c r="F13" s="53">
        <v>-4.2</v>
      </c>
      <c r="G13" s="53">
        <v>0</v>
      </c>
      <c r="H13" s="53">
        <v>0</v>
      </c>
      <c r="I13" s="53">
        <v>-0.2</v>
      </c>
      <c r="J13" s="54">
        <v>10.6</v>
      </c>
      <c r="K13" s="54">
        <v>8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-2.6</v>
      </c>
      <c r="D14" s="53">
        <v>1.3</v>
      </c>
      <c r="E14" s="53">
        <v>-2.4</v>
      </c>
      <c r="F14" s="53">
        <v>-4.5999999999999996</v>
      </c>
      <c r="G14" s="53">
        <v>0.1</v>
      </c>
      <c r="H14" s="53">
        <v>0</v>
      </c>
      <c r="I14" s="53">
        <v>-0.4</v>
      </c>
      <c r="J14" s="54">
        <v>-8.6999999999999993</v>
      </c>
      <c r="K14" s="54">
        <v>-5.6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18.8</v>
      </c>
      <c r="D15" s="53">
        <v>2.7</v>
      </c>
      <c r="E15" s="53">
        <v>-2.2999999999999998</v>
      </c>
      <c r="F15" s="53">
        <v>-4.5</v>
      </c>
      <c r="G15" s="53">
        <v>0.2</v>
      </c>
      <c r="H15" s="53">
        <v>0</v>
      </c>
      <c r="I15" s="53">
        <v>-0.3</v>
      </c>
      <c r="J15" s="54">
        <v>14.7</v>
      </c>
      <c r="K15" s="54">
        <v>8.9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-35.200000000000003</v>
      </c>
      <c r="D16" s="53">
        <v>1.7</v>
      </c>
      <c r="E16" s="53">
        <v>-2.8</v>
      </c>
      <c r="F16" s="53">
        <v>-5.6</v>
      </c>
      <c r="G16" s="53">
        <v>-0.5</v>
      </c>
      <c r="H16" s="53">
        <v>0</v>
      </c>
      <c r="I16" s="53">
        <v>0.8</v>
      </c>
      <c r="J16" s="54">
        <v>-41.6</v>
      </c>
      <c r="K16" s="54">
        <v>-38.5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16.8</v>
      </c>
      <c r="D17" s="53">
        <v>0.7</v>
      </c>
      <c r="E17" s="53">
        <v>-2</v>
      </c>
      <c r="F17" s="53">
        <v>-4.0999999999999996</v>
      </c>
      <c r="G17" s="53">
        <v>-0.1</v>
      </c>
      <c r="H17" s="53">
        <v>0</v>
      </c>
      <c r="I17" s="53">
        <v>-0.9</v>
      </c>
      <c r="J17" s="54">
        <v>10.4</v>
      </c>
      <c r="K17" s="54">
        <v>10.3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14.1</v>
      </c>
      <c r="D18" s="53">
        <v>1.4</v>
      </c>
      <c r="E18" s="53">
        <v>-2.2000000000000002</v>
      </c>
      <c r="F18" s="53">
        <v>-5</v>
      </c>
      <c r="G18" s="53">
        <v>-0.3</v>
      </c>
      <c r="H18" s="53">
        <v>0</v>
      </c>
      <c r="I18" s="53">
        <v>-1</v>
      </c>
      <c r="J18" s="54">
        <v>7</v>
      </c>
      <c r="K18" s="54">
        <v>8.3000000000000007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-33.799999999999997</v>
      </c>
      <c r="D19" s="53">
        <v>1.7</v>
      </c>
      <c r="E19" s="53">
        <v>-2.2000000000000002</v>
      </c>
      <c r="F19" s="53">
        <v>-5.0999999999999996</v>
      </c>
      <c r="G19" s="53">
        <v>-0.1</v>
      </c>
      <c r="H19" s="53">
        <v>0</v>
      </c>
      <c r="I19" s="53">
        <v>0.8</v>
      </c>
      <c r="J19" s="54">
        <v>-38.700000000000003</v>
      </c>
      <c r="K19" s="54">
        <v>-40.200000000000003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11.5</v>
      </c>
      <c r="D20" s="53">
        <v>1</v>
      </c>
      <c r="E20" s="53">
        <v>-1.8</v>
      </c>
      <c r="F20" s="53">
        <v>-4.3</v>
      </c>
      <c r="G20" s="53">
        <v>-0.1</v>
      </c>
      <c r="H20" s="53">
        <v>0</v>
      </c>
      <c r="I20" s="53">
        <v>-0.7</v>
      </c>
      <c r="J20" s="54">
        <v>5.6</v>
      </c>
      <c r="K20" s="54">
        <v>6.9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8</v>
      </c>
      <c r="D21" s="53">
        <v>1.5</v>
      </c>
      <c r="E21" s="53">
        <v>-1.7</v>
      </c>
      <c r="F21" s="53">
        <v>-3.8</v>
      </c>
      <c r="G21" s="53">
        <v>0.2</v>
      </c>
      <c r="H21" s="53">
        <v>0</v>
      </c>
      <c r="I21" s="53">
        <v>-0.2</v>
      </c>
      <c r="J21" s="54">
        <v>4</v>
      </c>
      <c r="K21" s="54">
        <v>3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-3.3</v>
      </c>
      <c r="D22" s="55">
        <v>1.3</v>
      </c>
      <c r="E22" s="55">
        <v>-1.8</v>
      </c>
      <c r="F22" s="55">
        <v>-4.0999999999999996</v>
      </c>
      <c r="G22" s="55">
        <v>-0.2</v>
      </c>
      <c r="H22" s="55">
        <v>0</v>
      </c>
      <c r="I22" s="55">
        <v>-0.3</v>
      </c>
      <c r="J22" s="56">
        <v>-8.4</v>
      </c>
      <c r="K22" s="56">
        <v>-8.6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4" t="s">
        <v>29</v>
      </c>
      <c r="C23" s="59">
        <v>4.8</v>
      </c>
      <c r="D23" s="59">
        <v>28.1</v>
      </c>
      <c r="E23" s="59">
        <v>-38.799999999999997</v>
      </c>
      <c r="F23" s="59">
        <v>-69.5</v>
      </c>
      <c r="G23" s="59">
        <v>-0.8</v>
      </c>
      <c r="H23" s="59">
        <v>0</v>
      </c>
      <c r="I23" s="59">
        <v>-2.2999999999999998</v>
      </c>
      <c r="J23" s="59">
        <v>-78.5</v>
      </c>
      <c r="K23" s="59">
        <v>-72.599999999999994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3:W56"/>
  <sheetViews>
    <sheetView showGridLines="0" workbookViewId="0">
      <selection activeCell="A16" sqref="A16:A17"/>
    </sheetView>
  </sheetViews>
  <sheetFormatPr baseColWidth="10" defaultRowHeight="15.75" x14ac:dyDescent="0.3"/>
  <cols>
    <col min="2" max="2" width="15.21875" customWidth="1"/>
    <col min="3" max="21" width="6.77734375" customWidth="1"/>
  </cols>
  <sheetData>
    <row r="3" spans="1:23" ht="16.5" x14ac:dyDescent="0.3">
      <c r="B3" s="35" t="s">
        <v>187</v>
      </c>
      <c r="C3" s="2"/>
      <c r="D3" s="2"/>
      <c r="E3" s="2"/>
      <c r="F3" s="2"/>
      <c r="G3" s="2"/>
      <c r="H3" s="2"/>
      <c r="I3" s="2"/>
      <c r="J3" s="2"/>
    </row>
    <row r="4" spans="1:23" x14ac:dyDescent="0.3">
      <c r="B4" s="13" t="s">
        <v>188</v>
      </c>
      <c r="C4" s="93"/>
      <c r="D4" s="93"/>
      <c r="E4" s="93"/>
      <c r="F4" s="93"/>
      <c r="G4" s="93"/>
      <c r="H4" s="93"/>
      <c r="I4" s="93"/>
      <c r="J4" s="93"/>
    </row>
    <row r="5" spans="1:23" ht="77.25" x14ac:dyDescent="0.3">
      <c r="B5" s="91" t="s">
        <v>171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1:23" x14ac:dyDescent="0.3">
      <c r="B6" s="25" t="s">
        <v>146</v>
      </c>
      <c r="C6" s="55">
        <v>0.2</v>
      </c>
      <c r="D6" s="55">
        <v>9.1999999999999993</v>
      </c>
      <c r="E6" s="55">
        <v>-10.7</v>
      </c>
      <c r="F6" s="55">
        <v>15.2</v>
      </c>
      <c r="G6" s="55">
        <v>-0.2</v>
      </c>
      <c r="H6" s="55">
        <v>0</v>
      </c>
      <c r="I6" s="55">
        <v>-0.3</v>
      </c>
      <c r="J6" s="56">
        <v>13.4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1:23" x14ac:dyDescent="0.3">
      <c r="B7" s="26" t="s">
        <v>77</v>
      </c>
      <c r="C7" s="55">
        <v>0</v>
      </c>
      <c r="D7" s="53">
        <v>2.7</v>
      </c>
      <c r="E7" s="53">
        <v>-3</v>
      </c>
      <c r="F7" s="53">
        <v>8.6999999999999993</v>
      </c>
      <c r="G7" s="53">
        <v>-2.9</v>
      </c>
      <c r="H7" s="53">
        <v>0</v>
      </c>
      <c r="I7" s="53">
        <v>3.5</v>
      </c>
      <c r="J7" s="54">
        <v>8.9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1:23" x14ac:dyDescent="0.3">
      <c r="B8" s="26" t="s">
        <v>78</v>
      </c>
      <c r="C8" s="55">
        <v>0.2</v>
      </c>
      <c r="D8" s="53">
        <v>3.4</v>
      </c>
      <c r="E8" s="53">
        <v>-3.7</v>
      </c>
      <c r="F8" s="53">
        <v>4.2</v>
      </c>
      <c r="G8" s="53">
        <v>-1.1000000000000001</v>
      </c>
      <c r="H8" s="53">
        <v>0</v>
      </c>
      <c r="I8" s="53">
        <v>0.7</v>
      </c>
      <c r="J8" s="54">
        <v>3.8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1:23" x14ac:dyDescent="0.3">
      <c r="B9" s="92" t="s">
        <v>79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6">
        <v>0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1:23" ht="20.100000000000001" customHeight="1" x14ac:dyDescent="0.3">
      <c r="B10" s="97" t="s">
        <v>18</v>
      </c>
      <c r="C10" s="59">
        <v>0.4</v>
      </c>
      <c r="D10" s="59">
        <v>15.3</v>
      </c>
      <c r="E10" s="59">
        <v>-17.399999999999999</v>
      </c>
      <c r="F10" s="59">
        <v>28.2</v>
      </c>
      <c r="G10" s="59">
        <v>-4.2</v>
      </c>
      <c r="H10" s="59">
        <v>0</v>
      </c>
      <c r="I10" s="59">
        <v>3.9</v>
      </c>
      <c r="J10" s="59">
        <v>26.1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1:23" x14ac:dyDescent="0.3">
      <c r="B11" s="2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1:23" x14ac:dyDescent="0.3">
      <c r="B12" s="16" t="s">
        <v>75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x14ac:dyDescent="0.3">
      <c r="B13" s="2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1:23" x14ac:dyDescent="0.3">
      <c r="A16" s="106" t="s">
        <v>246</v>
      </c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245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189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6" t="s">
        <v>24</v>
      </c>
      <c r="C6" s="55">
        <v>4.5999999999999996</v>
      </c>
      <c r="D6" s="55">
        <v>-0.1</v>
      </c>
      <c r="E6" s="55">
        <v>-0.8</v>
      </c>
      <c r="F6" s="55">
        <v>1.2</v>
      </c>
      <c r="G6" s="55">
        <v>0.5</v>
      </c>
      <c r="H6" s="55">
        <v>0</v>
      </c>
      <c r="I6" s="55">
        <v>0</v>
      </c>
      <c r="J6" s="56">
        <v>5.4</v>
      </c>
      <c r="K6" s="56">
        <v>3.9</v>
      </c>
      <c r="L6" s="95"/>
      <c r="M6" s="95"/>
      <c r="N6" s="95"/>
      <c r="O6" s="95"/>
      <c r="P6" s="95"/>
      <c r="Q6" s="95"/>
      <c r="R6" s="95"/>
      <c r="S6" s="95"/>
      <c r="T6" s="52"/>
      <c r="U6" s="52"/>
      <c r="V6" s="22"/>
      <c r="W6" s="22"/>
    </row>
    <row r="7" spans="2:23" x14ac:dyDescent="0.3">
      <c r="B7" s="26" t="s">
        <v>31</v>
      </c>
      <c r="C7" s="55">
        <v>-4.3</v>
      </c>
      <c r="D7" s="53">
        <v>-0.4</v>
      </c>
      <c r="E7" s="53">
        <v>-1.3</v>
      </c>
      <c r="F7" s="53">
        <v>1.4</v>
      </c>
      <c r="G7" s="53">
        <v>1.4</v>
      </c>
      <c r="H7" s="53">
        <v>0</v>
      </c>
      <c r="I7" s="53">
        <v>0</v>
      </c>
      <c r="J7" s="54">
        <v>-3.2</v>
      </c>
      <c r="K7" s="54">
        <v>-2.2000000000000002</v>
      </c>
      <c r="L7" s="95"/>
      <c r="M7" s="95"/>
      <c r="N7" s="95"/>
      <c r="O7" s="95"/>
      <c r="P7" s="95"/>
      <c r="Q7" s="95"/>
      <c r="R7" s="95"/>
      <c r="S7" s="95"/>
      <c r="T7" s="52"/>
      <c r="U7" s="52"/>
      <c r="V7" s="22"/>
      <c r="W7" s="22"/>
    </row>
    <row r="8" spans="2:23" x14ac:dyDescent="0.3">
      <c r="B8" s="26" t="s">
        <v>32</v>
      </c>
      <c r="C8" s="55">
        <v>4.9000000000000004</v>
      </c>
      <c r="D8" s="53">
        <v>0.1</v>
      </c>
      <c r="E8" s="53">
        <v>-1.1000000000000001</v>
      </c>
      <c r="F8" s="53">
        <v>1.4</v>
      </c>
      <c r="G8" s="53">
        <v>-0.1</v>
      </c>
      <c r="H8" s="53">
        <v>0</v>
      </c>
      <c r="I8" s="53">
        <v>0</v>
      </c>
      <c r="J8" s="54">
        <v>5.2</v>
      </c>
      <c r="K8" s="54">
        <v>5.0999999999999996</v>
      </c>
      <c r="L8" s="95"/>
      <c r="M8" s="95"/>
      <c r="N8" s="95"/>
      <c r="O8" s="95"/>
      <c r="P8" s="95"/>
      <c r="Q8" s="95"/>
      <c r="R8" s="95"/>
      <c r="S8" s="95"/>
      <c r="T8" s="52"/>
      <c r="U8" s="52"/>
      <c r="V8" s="22"/>
      <c r="W8" s="22"/>
    </row>
    <row r="9" spans="2:23" x14ac:dyDescent="0.3">
      <c r="B9" s="26" t="s">
        <v>33</v>
      </c>
      <c r="C9" s="55">
        <v>-0.9</v>
      </c>
      <c r="D9" s="53">
        <v>1.3</v>
      </c>
      <c r="E9" s="53">
        <v>-1.2</v>
      </c>
      <c r="F9" s="53">
        <v>2.1</v>
      </c>
      <c r="G9" s="53">
        <v>-0.3</v>
      </c>
      <c r="H9" s="53">
        <v>0</v>
      </c>
      <c r="I9" s="53">
        <v>0.5</v>
      </c>
      <c r="J9" s="54">
        <v>1.4</v>
      </c>
      <c r="K9" s="54">
        <v>3.4</v>
      </c>
      <c r="L9" s="95"/>
      <c r="M9" s="95"/>
      <c r="N9" s="95"/>
      <c r="O9" s="95"/>
      <c r="P9" s="95"/>
      <c r="Q9" s="95"/>
      <c r="R9" s="95"/>
      <c r="S9" s="95"/>
      <c r="T9" s="52"/>
      <c r="U9" s="52"/>
      <c r="V9" s="22"/>
      <c r="W9" s="22"/>
    </row>
    <row r="10" spans="2:23" x14ac:dyDescent="0.3">
      <c r="B10" s="26" t="s">
        <v>34</v>
      </c>
      <c r="C10" s="55">
        <v>2.2999999999999998</v>
      </c>
      <c r="D10" s="53">
        <v>1.1000000000000001</v>
      </c>
      <c r="E10" s="53">
        <v>-1.2</v>
      </c>
      <c r="F10" s="53">
        <v>2.2000000000000002</v>
      </c>
      <c r="G10" s="53">
        <v>-0.2</v>
      </c>
      <c r="H10" s="53">
        <v>0</v>
      </c>
      <c r="I10" s="53">
        <v>0.4</v>
      </c>
      <c r="J10" s="54">
        <v>4.7</v>
      </c>
      <c r="K10" s="54">
        <v>3</v>
      </c>
      <c r="L10" s="95"/>
      <c r="M10" s="95"/>
      <c r="N10" s="95"/>
      <c r="O10" s="95"/>
      <c r="P10" s="95"/>
      <c r="Q10" s="95"/>
      <c r="R10" s="95"/>
      <c r="S10" s="95"/>
      <c r="T10" s="52"/>
      <c r="U10" s="52"/>
      <c r="V10" s="22"/>
      <c r="W10" s="22"/>
    </row>
    <row r="11" spans="2:23" x14ac:dyDescent="0.3">
      <c r="B11" s="26" t="s">
        <v>35</v>
      </c>
      <c r="C11" s="55">
        <v>-2.1</v>
      </c>
      <c r="D11" s="53">
        <v>2.2000000000000002</v>
      </c>
      <c r="E11" s="53">
        <v>-1.1000000000000001</v>
      </c>
      <c r="F11" s="53">
        <v>1.9</v>
      </c>
      <c r="G11" s="53">
        <v>-1.3</v>
      </c>
      <c r="H11" s="53">
        <v>0</v>
      </c>
      <c r="I11" s="53">
        <v>0.3</v>
      </c>
      <c r="J11" s="54">
        <v>-0.1</v>
      </c>
      <c r="K11" s="54">
        <v>-2.1</v>
      </c>
      <c r="L11" s="95"/>
      <c r="M11" s="95"/>
      <c r="N11" s="95"/>
      <c r="O11" s="95"/>
      <c r="P11" s="95"/>
      <c r="Q11" s="95"/>
      <c r="R11" s="95"/>
      <c r="S11" s="95"/>
      <c r="T11" s="52"/>
      <c r="U11" s="52"/>
      <c r="V11" s="22"/>
      <c r="W11" s="22"/>
    </row>
    <row r="12" spans="2:23" x14ac:dyDescent="0.3">
      <c r="B12" s="26" t="s">
        <v>36</v>
      </c>
      <c r="C12" s="55">
        <v>-7.3</v>
      </c>
      <c r="D12" s="53">
        <v>2.6</v>
      </c>
      <c r="E12" s="53">
        <v>-1.3</v>
      </c>
      <c r="F12" s="53">
        <v>1.9</v>
      </c>
      <c r="G12" s="53">
        <v>-1.3</v>
      </c>
      <c r="H12" s="53">
        <v>0</v>
      </c>
      <c r="I12" s="53">
        <v>0.4</v>
      </c>
      <c r="J12" s="54">
        <v>-5</v>
      </c>
      <c r="K12" s="54">
        <v>-2.4</v>
      </c>
      <c r="L12" s="95"/>
      <c r="M12" s="95"/>
      <c r="N12" s="95"/>
      <c r="O12" s="95"/>
      <c r="P12" s="95"/>
      <c r="Q12" s="95"/>
      <c r="R12" s="95"/>
      <c r="S12" s="95"/>
      <c r="T12" s="52"/>
      <c r="U12" s="52"/>
      <c r="V12" s="22"/>
      <c r="W12" s="22"/>
    </row>
    <row r="13" spans="2:23" x14ac:dyDescent="0.3">
      <c r="B13" s="26" t="s">
        <v>37</v>
      </c>
      <c r="C13" s="55">
        <v>6.1</v>
      </c>
      <c r="D13" s="53">
        <v>1.4</v>
      </c>
      <c r="E13" s="53">
        <v>-1</v>
      </c>
      <c r="F13" s="53">
        <v>1.9</v>
      </c>
      <c r="G13" s="53">
        <v>-1</v>
      </c>
      <c r="H13" s="53">
        <v>0</v>
      </c>
      <c r="I13" s="53">
        <v>0.5</v>
      </c>
      <c r="J13" s="54">
        <v>7.9</v>
      </c>
      <c r="K13" s="54">
        <v>6.5</v>
      </c>
      <c r="L13" s="95"/>
      <c r="M13" s="95"/>
      <c r="N13" s="95"/>
      <c r="O13" s="95"/>
      <c r="P13" s="95"/>
      <c r="Q13" s="95"/>
      <c r="R13" s="95"/>
      <c r="S13" s="95"/>
      <c r="T13" s="52"/>
      <c r="U13" s="52"/>
      <c r="V13" s="22"/>
      <c r="W13" s="22"/>
    </row>
    <row r="14" spans="2:23" x14ac:dyDescent="0.3">
      <c r="B14" s="26" t="s">
        <v>38</v>
      </c>
      <c r="C14" s="55">
        <v>-1.1000000000000001</v>
      </c>
      <c r="D14" s="53">
        <v>-1.7</v>
      </c>
      <c r="E14" s="53">
        <v>-1</v>
      </c>
      <c r="F14" s="53">
        <v>1.6</v>
      </c>
      <c r="G14" s="53">
        <v>-0.4</v>
      </c>
      <c r="H14" s="53">
        <v>0</v>
      </c>
      <c r="I14" s="53">
        <v>0.8</v>
      </c>
      <c r="J14" s="54">
        <v>-1.9</v>
      </c>
      <c r="K14" s="54">
        <v>-4.5</v>
      </c>
      <c r="L14" s="95"/>
      <c r="M14" s="95"/>
      <c r="N14" s="95"/>
      <c r="O14" s="95"/>
      <c r="P14" s="95"/>
      <c r="Q14" s="95"/>
      <c r="R14" s="95"/>
      <c r="S14" s="95"/>
      <c r="T14" s="52"/>
      <c r="U14" s="52"/>
      <c r="V14" s="22"/>
      <c r="W14" s="22"/>
    </row>
    <row r="15" spans="2:23" x14ac:dyDescent="0.3">
      <c r="B15" s="26" t="s">
        <v>39</v>
      </c>
      <c r="C15" s="55">
        <v>8.3000000000000007</v>
      </c>
      <c r="D15" s="53">
        <v>2.6</v>
      </c>
      <c r="E15" s="53">
        <v>-1.1000000000000001</v>
      </c>
      <c r="F15" s="53">
        <v>1.6</v>
      </c>
      <c r="G15" s="53">
        <v>-0.6</v>
      </c>
      <c r="H15" s="53">
        <v>0</v>
      </c>
      <c r="I15" s="53">
        <v>0.2</v>
      </c>
      <c r="J15" s="54">
        <v>11</v>
      </c>
      <c r="K15" s="54">
        <v>11.3</v>
      </c>
      <c r="L15" s="95"/>
      <c r="M15" s="95"/>
      <c r="N15" s="95"/>
      <c r="O15" s="95"/>
      <c r="P15" s="95"/>
      <c r="Q15" s="95"/>
      <c r="R15" s="95"/>
      <c r="S15" s="95"/>
      <c r="T15" s="52"/>
      <c r="U15" s="52"/>
      <c r="V15" s="22"/>
      <c r="W15" s="22"/>
    </row>
    <row r="16" spans="2:23" x14ac:dyDescent="0.3">
      <c r="B16" s="26" t="s">
        <v>40</v>
      </c>
      <c r="C16" s="55">
        <v>-16.2</v>
      </c>
      <c r="D16" s="53">
        <v>1.6</v>
      </c>
      <c r="E16" s="53">
        <v>-0.9</v>
      </c>
      <c r="F16" s="53">
        <v>1.9</v>
      </c>
      <c r="G16" s="53">
        <v>-1</v>
      </c>
      <c r="H16" s="53">
        <v>0</v>
      </c>
      <c r="I16" s="53">
        <v>0</v>
      </c>
      <c r="J16" s="54">
        <v>-14.7</v>
      </c>
      <c r="K16" s="54">
        <v>-11.7</v>
      </c>
      <c r="L16" s="95"/>
      <c r="M16" s="95"/>
      <c r="N16" s="95"/>
      <c r="O16" s="95"/>
      <c r="P16" s="95"/>
      <c r="Q16" s="95"/>
      <c r="R16" s="95"/>
      <c r="S16" s="95"/>
      <c r="T16" s="52"/>
      <c r="U16" s="52"/>
      <c r="V16" s="22"/>
      <c r="W16" s="22"/>
    </row>
    <row r="17" spans="1:23" x14ac:dyDescent="0.3">
      <c r="B17" s="26" t="s">
        <v>41</v>
      </c>
      <c r="C17" s="55">
        <v>8.1999999999999993</v>
      </c>
      <c r="D17" s="53">
        <v>0.3</v>
      </c>
      <c r="E17" s="53">
        <v>-0.9</v>
      </c>
      <c r="F17" s="53">
        <v>1.8</v>
      </c>
      <c r="G17" s="53">
        <v>-0.8</v>
      </c>
      <c r="H17" s="53">
        <v>0</v>
      </c>
      <c r="I17" s="53">
        <v>0.5</v>
      </c>
      <c r="J17" s="54">
        <v>9.1999999999999993</v>
      </c>
      <c r="K17" s="54">
        <v>10.1</v>
      </c>
      <c r="L17" s="95"/>
      <c r="M17" s="95"/>
      <c r="N17" s="95"/>
      <c r="O17" s="95"/>
      <c r="P17" s="95"/>
      <c r="Q17" s="95"/>
      <c r="R17" s="95"/>
      <c r="S17" s="95"/>
      <c r="T17" s="52"/>
      <c r="U17" s="52"/>
      <c r="V17" s="22"/>
      <c r="W17" s="22"/>
    </row>
    <row r="18" spans="1:23" x14ac:dyDescent="0.3">
      <c r="B18" s="26" t="s">
        <v>42</v>
      </c>
      <c r="C18" s="55">
        <v>7.2</v>
      </c>
      <c r="D18" s="53">
        <v>0.8</v>
      </c>
      <c r="E18" s="53">
        <v>-0.9</v>
      </c>
      <c r="F18" s="53">
        <v>1.8</v>
      </c>
      <c r="G18" s="53">
        <v>0</v>
      </c>
      <c r="H18" s="53">
        <v>0</v>
      </c>
      <c r="I18" s="53">
        <v>0.1</v>
      </c>
      <c r="J18" s="54">
        <v>8.9</v>
      </c>
      <c r="K18" s="54">
        <v>6.4</v>
      </c>
      <c r="L18" s="95"/>
      <c r="M18" s="95"/>
      <c r="N18" s="95"/>
      <c r="O18" s="95"/>
      <c r="P18" s="95"/>
      <c r="Q18" s="95"/>
      <c r="R18" s="95"/>
      <c r="S18" s="95"/>
      <c r="T18" s="52"/>
      <c r="U18" s="52"/>
      <c r="V18" s="22"/>
      <c r="W18" s="22"/>
    </row>
    <row r="19" spans="1:23" x14ac:dyDescent="0.3">
      <c r="B19" s="26" t="s">
        <v>25</v>
      </c>
      <c r="C19" s="55">
        <v>-18.600000000000001</v>
      </c>
      <c r="D19" s="53">
        <v>1.1000000000000001</v>
      </c>
      <c r="E19" s="53">
        <v>-1</v>
      </c>
      <c r="F19" s="53">
        <v>1.6</v>
      </c>
      <c r="G19" s="53">
        <v>0.5</v>
      </c>
      <c r="H19" s="53">
        <v>0</v>
      </c>
      <c r="I19" s="53">
        <v>-0.2</v>
      </c>
      <c r="J19" s="54">
        <v>-16.5</v>
      </c>
      <c r="K19" s="54">
        <v>-13.6</v>
      </c>
      <c r="L19" s="95"/>
      <c r="M19" s="95"/>
      <c r="N19" s="95"/>
      <c r="O19" s="95"/>
      <c r="P19" s="95"/>
      <c r="Q19" s="95"/>
      <c r="R19" s="95"/>
      <c r="S19" s="95"/>
      <c r="T19" s="52"/>
      <c r="U19" s="52"/>
      <c r="V19" s="22"/>
      <c r="W19" s="22"/>
    </row>
    <row r="20" spans="1:23" x14ac:dyDescent="0.3">
      <c r="B20" s="26" t="s">
        <v>26</v>
      </c>
      <c r="C20" s="55">
        <v>6.7</v>
      </c>
      <c r="D20" s="53">
        <v>-0.4</v>
      </c>
      <c r="E20" s="53">
        <v>-0.8</v>
      </c>
      <c r="F20" s="53">
        <v>1.6</v>
      </c>
      <c r="G20" s="53">
        <v>0.7</v>
      </c>
      <c r="H20" s="53">
        <v>0</v>
      </c>
      <c r="I20" s="53">
        <v>0.1</v>
      </c>
      <c r="J20" s="54">
        <v>7.8</v>
      </c>
      <c r="K20" s="54">
        <v>5.9</v>
      </c>
      <c r="L20" s="95"/>
      <c r="M20" s="95"/>
      <c r="N20" s="95"/>
      <c r="O20" s="95"/>
      <c r="P20" s="95"/>
      <c r="Q20" s="95"/>
      <c r="R20" s="95"/>
      <c r="S20" s="95"/>
      <c r="T20" s="52"/>
      <c r="U20" s="52"/>
      <c r="V20" s="22"/>
      <c r="W20" s="22"/>
    </row>
    <row r="21" spans="1:23" x14ac:dyDescent="0.3">
      <c r="B21" s="26" t="s">
        <v>27</v>
      </c>
      <c r="C21" s="55">
        <v>4.8</v>
      </c>
      <c r="D21" s="53">
        <v>0.7</v>
      </c>
      <c r="E21" s="53">
        <v>-0.7</v>
      </c>
      <c r="F21" s="53">
        <v>1.2</v>
      </c>
      <c r="G21" s="53">
        <v>-0.2</v>
      </c>
      <c r="H21" s="53">
        <v>0</v>
      </c>
      <c r="I21" s="53">
        <v>0.3</v>
      </c>
      <c r="J21" s="54">
        <v>6</v>
      </c>
      <c r="K21" s="54">
        <v>4.3</v>
      </c>
      <c r="L21" s="95"/>
      <c r="M21" s="95"/>
      <c r="N21" s="95"/>
      <c r="O21" s="95"/>
      <c r="P21" s="95"/>
      <c r="Q21" s="95"/>
      <c r="R21" s="95"/>
      <c r="S21" s="95"/>
      <c r="T21" s="52"/>
      <c r="U21" s="52"/>
      <c r="V21" s="22"/>
      <c r="W21" s="22"/>
    </row>
    <row r="22" spans="1:23" x14ac:dyDescent="0.3">
      <c r="B22" s="92" t="s">
        <v>28</v>
      </c>
      <c r="C22" s="55">
        <v>-2.1</v>
      </c>
      <c r="D22" s="55">
        <v>2.2000000000000002</v>
      </c>
      <c r="E22" s="55">
        <v>-1</v>
      </c>
      <c r="F22" s="55">
        <v>1</v>
      </c>
      <c r="G22" s="55">
        <v>-0.2</v>
      </c>
      <c r="H22" s="55">
        <v>0</v>
      </c>
      <c r="I22" s="55">
        <v>0</v>
      </c>
      <c r="J22" s="56">
        <v>0</v>
      </c>
      <c r="K22" s="56">
        <v>1.7</v>
      </c>
      <c r="L22" s="95"/>
      <c r="M22" s="95"/>
      <c r="N22" s="95"/>
      <c r="O22" s="95"/>
      <c r="P22" s="95"/>
      <c r="Q22" s="95"/>
      <c r="R22" s="95"/>
      <c r="S22" s="95"/>
      <c r="T22" s="52"/>
      <c r="U22" s="52"/>
      <c r="V22" s="22"/>
      <c r="W22" s="22"/>
    </row>
    <row r="23" spans="1:23" ht="20.100000000000001" customHeight="1" x14ac:dyDescent="0.3">
      <c r="B23" s="97" t="s">
        <v>29</v>
      </c>
      <c r="C23" s="59">
        <v>0.4</v>
      </c>
      <c r="D23" s="59">
        <v>15.3</v>
      </c>
      <c r="E23" s="59">
        <v>-17.399999999999999</v>
      </c>
      <c r="F23" s="59">
        <v>28.2</v>
      </c>
      <c r="G23" s="59">
        <v>-4.2</v>
      </c>
      <c r="H23" s="59">
        <v>0</v>
      </c>
      <c r="I23" s="59">
        <v>3.9</v>
      </c>
      <c r="J23" s="59">
        <v>26.1</v>
      </c>
      <c r="K23" s="59">
        <v>25.2</v>
      </c>
      <c r="L23" s="95"/>
      <c r="M23" s="95"/>
      <c r="N23" s="95"/>
      <c r="O23" s="95"/>
      <c r="P23" s="95"/>
      <c r="Q23" s="95"/>
      <c r="R23" s="95"/>
      <c r="S23" s="95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95"/>
      <c r="M24" s="95"/>
      <c r="N24" s="95"/>
      <c r="O24" s="95"/>
      <c r="P24" s="95"/>
      <c r="Q24" s="95"/>
      <c r="R24" s="95"/>
      <c r="S24" s="95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95"/>
      <c r="M25" s="95"/>
      <c r="N25" s="95"/>
      <c r="O25" s="95"/>
      <c r="P25" s="95"/>
      <c r="Q25" s="95"/>
      <c r="R25" s="95"/>
      <c r="S25" s="95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95"/>
      <c r="M26" s="95"/>
      <c r="N26" s="95"/>
      <c r="O26" s="95"/>
      <c r="P26" s="95"/>
      <c r="Q26" s="95"/>
      <c r="R26" s="95"/>
      <c r="S26" s="95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3:W56"/>
  <sheetViews>
    <sheetView showGridLines="0" workbookViewId="0">
      <selection activeCell="A16" sqref="A16:A17"/>
    </sheetView>
  </sheetViews>
  <sheetFormatPr baseColWidth="10" defaultRowHeight="15.75" x14ac:dyDescent="0.3"/>
  <cols>
    <col min="2" max="2" width="13.5546875" customWidth="1"/>
    <col min="3" max="21" width="6.77734375" customWidth="1"/>
  </cols>
  <sheetData>
    <row r="3" spans="1:23" ht="16.5" x14ac:dyDescent="0.3">
      <c r="B3" s="35" t="s">
        <v>190</v>
      </c>
      <c r="C3" s="2"/>
      <c r="D3" s="2"/>
      <c r="E3" s="2"/>
      <c r="F3" s="2"/>
      <c r="G3" s="2"/>
      <c r="H3" s="2"/>
      <c r="I3" s="2"/>
      <c r="J3" s="2"/>
    </row>
    <row r="4" spans="1:23" x14ac:dyDescent="0.3">
      <c r="B4" s="13" t="s">
        <v>191</v>
      </c>
      <c r="C4" s="93"/>
      <c r="D4" s="93"/>
      <c r="E4" s="93"/>
      <c r="F4" s="93"/>
      <c r="G4" s="93"/>
      <c r="H4" s="93"/>
      <c r="I4" s="93"/>
      <c r="J4" s="93"/>
    </row>
    <row r="5" spans="1:23" ht="77.25" x14ac:dyDescent="0.3">
      <c r="B5" s="30" t="s">
        <v>171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1:23" x14ac:dyDescent="0.3">
      <c r="B6" s="26" t="s">
        <v>146</v>
      </c>
      <c r="C6" s="55">
        <v>0</v>
      </c>
      <c r="D6" s="55">
        <v>6</v>
      </c>
      <c r="E6" s="55">
        <v>-7.7</v>
      </c>
      <c r="F6" s="55">
        <v>14.1</v>
      </c>
      <c r="G6" s="55">
        <v>0.6</v>
      </c>
      <c r="H6" s="55">
        <v>0</v>
      </c>
      <c r="I6" s="55">
        <v>0</v>
      </c>
      <c r="J6" s="56">
        <v>13.1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1:23" x14ac:dyDescent="0.3">
      <c r="B7" s="26" t="s">
        <v>77</v>
      </c>
      <c r="C7" s="55">
        <v>-0.1</v>
      </c>
      <c r="D7" s="53">
        <v>0.5</v>
      </c>
      <c r="E7" s="53">
        <v>0</v>
      </c>
      <c r="F7" s="53">
        <v>7.3</v>
      </c>
      <c r="G7" s="53">
        <v>-1.4</v>
      </c>
      <c r="H7" s="53">
        <v>0</v>
      </c>
      <c r="I7" s="53">
        <v>1</v>
      </c>
      <c r="J7" s="54">
        <v>7.3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1:23" x14ac:dyDescent="0.3">
      <c r="B8" s="26" t="s">
        <v>78</v>
      </c>
      <c r="C8" s="55">
        <v>-0.3</v>
      </c>
      <c r="D8" s="53">
        <v>2.2000000000000002</v>
      </c>
      <c r="E8" s="53">
        <v>0.5</v>
      </c>
      <c r="F8" s="53">
        <v>3.1</v>
      </c>
      <c r="G8" s="53">
        <v>-0.4</v>
      </c>
      <c r="H8" s="53">
        <v>0</v>
      </c>
      <c r="I8" s="53">
        <v>1</v>
      </c>
      <c r="J8" s="54">
        <v>6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1:23" x14ac:dyDescent="0.3">
      <c r="B9" s="26" t="s">
        <v>79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6">
        <v>0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1:23" ht="20.100000000000001" customHeight="1" x14ac:dyDescent="0.3">
      <c r="B10" s="97" t="s">
        <v>18</v>
      </c>
      <c r="C10" s="96">
        <v>-0.5</v>
      </c>
      <c r="D10" s="96">
        <v>8.8000000000000007</v>
      </c>
      <c r="E10" s="96">
        <v>-7.2</v>
      </c>
      <c r="F10" s="96">
        <v>24.4</v>
      </c>
      <c r="G10" s="96">
        <v>-1.1000000000000001</v>
      </c>
      <c r="H10" s="96">
        <v>0</v>
      </c>
      <c r="I10" s="96">
        <v>2</v>
      </c>
      <c r="J10" s="96">
        <v>26.3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1:23" x14ac:dyDescent="0.3">
      <c r="B11" s="57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1:23" x14ac:dyDescent="0.3">
      <c r="B12" s="16" t="s">
        <v>75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x14ac:dyDescent="0.3">
      <c r="B13" s="2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1:23" x14ac:dyDescent="0.3">
      <c r="A16" s="106" t="s">
        <v>246</v>
      </c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245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192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6" t="s">
        <v>24</v>
      </c>
      <c r="C6" s="55">
        <v>1.9</v>
      </c>
      <c r="D6" s="55">
        <v>0.3</v>
      </c>
      <c r="E6" s="55">
        <v>-0.2</v>
      </c>
      <c r="F6" s="55">
        <v>0.8</v>
      </c>
      <c r="G6" s="55">
        <v>0</v>
      </c>
      <c r="H6" s="55">
        <v>0</v>
      </c>
      <c r="I6" s="55">
        <v>-0.1</v>
      </c>
      <c r="J6" s="56">
        <v>2.7</v>
      </c>
      <c r="K6" s="56">
        <v>2.2999999999999998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-1.9</v>
      </c>
      <c r="D7" s="53">
        <v>0.2</v>
      </c>
      <c r="E7" s="53">
        <v>-0.3</v>
      </c>
      <c r="F7" s="53">
        <v>0.9</v>
      </c>
      <c r="G7" s="53">
        <v>0.1</v>
      </c>
      <c r="H7" s="53">
        <v>0</v>
      </c>
      <c r="I7" s="53">
        <v>-0.1</v>
      </c>
      <c r="J7" s="54">
        <v>-1.1000000000000001</v>
      </c>
      <c r="K7" s="54">
        <v>-1.1000000000000001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2.1</v>
      </c>
      <c r="D8" s="53">
        <v>0.3</v>
      </c>
      <c r="E8" s="53">
        <v>-0.3</v>
      </c>
      <c r="F8" s="53">
        <v>0.7</v>
      </c>
      <c r="G8" s="53">
        <v>0</v>
      </c>
      <c r="H8" s="53">
        <v>0</v>
      </c>
      <c r="I8" s="53">
        <v>0.2</v>
      </c>
      <c r="J8" s="54">
        <v>3.1</v>
      </c>
      <c r="K8" s="54">
        <v>2.4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-0.3</v>
      </c>
      <c r="D9" s="53">
        <v>0.5</v>
      </c>
      <c r="E9" s="53">
        <v>-0.3</v>
      </c>
      <c r="F9" s="53">
        <v>0.8</v>
      </c>
      <c r="G9" s="53">
        <v>0</v>
      </c>
      <c r="H9" s="53">
        <v>0</v>
      </c>
      <c r="I9" s="53">
        <v>0.2</v>
      </c>
      <c r="J9" s="54">
        <v>0.8</v>
      </c>
      <c r="K9" s="54">
        <v>0.1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1.1000000000000001</v>
      </c>
      <c r="D10" s="53">
        <v>0.4</v>
      </c>
      <c r="E10" s="53">
        <v>-0.4</v>
      </c>
      <c r="F10" s="53">
        <v>1.1000000000000001</v>
      </c>
      <c r="G10" s="53">
        <v>-0.1</v>
      </c>
      <c r="H10" s="53">
        <v>0</v>
      </c>
      <c r="I10" s="53">
        <v>0.2</v>
      </c>
      <c r="J10" s="54">
        <v>2.2000000000000002</v>
      </c>
      <c r="K10" s="54">
        <v>1.8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-0.9</v>
      </c>
      <c r="D11" s="53">
        <v>0.8</v>
      </c>
      <c r="E11" s="53">
        <v>-0.4</v>
      </c>
      <c r="F11" s="53">
        <v>1.2</v>
      </c>
      <c r="G11" s="53">
        <v>-0.1</v>
      </c>
      <c r="H11" s="53">
        <v>0</v>
      </c>
      <c r="I11" s="53">
        <v>0.2</v>
      </c>
      <c r="J11" s="54">
        <v>0.7</v>
      </c>
      <c r="K11" s="54">
        <v>0.8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-3.5</v>
      </c>
      <c r="D12" s="53">
        <v>0.8</v>
      </c>
      <c r="E12" s="53">
        <v>-0.3</v>
      </c>
      <c r="F12" s="53">
        <v>1.3</v>
      </c>
      <c r="G12" s="53">
        <v>0</v>
      </c>
      <c r="H12" s="53">
        <v>0</v>
      </c>
      <c r="I12" s="53">
        <v>0.1</v>
      </c>
      <c r="J12" s="54">
        <v>-1.6</v>
      </c>
      <c r="K12" s="54">
        <v>-0.6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2.9</v>
      </c>
      <c r="D13" s="53">
        <v>0.6</v>
      </c>
      <c r="E13" s="53">
        <v>-0.2</v>
      </c>
      <c r="F13" s="53">
        <v>1.3</v>
      </c>
      <c r="G13" s="53">
        <v>-0.2</v>
      </c>
      <c r="H13" s="53">
        <v>0</v>
      </c>
      <c r="I13" s="53">
        <v>0.3</v>
      </c>
      <c r="J13" s="54">
        <v>4.7</v>
      </c>
      <c r="K13" s="54">
        <v>4.9000000000000004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-0.5</v>
      </c>
      <c r="D14" s="53">
        <v>0.1</v>
      </c>
      <c r="E14" s="53">
        <v>-0.4</v>
      </c>
      <c r="F14" s="53">
        <v>2</v>
      </c>
      <c r="G14" s="53">
        <v>-0.2</v>
      </c>
      <c r="H14" s="53">
        <v>0</v>
      </c>
      <c r="I14" s="53">
        <v>0.1</v>
      </c>
      <c r="J14" s="54">
        <v>1.1000000000000001</v>
      </c>
      <c r="K14" s="54">
        <v>2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4.0999999999999996</v>
      </c>
      <c r="D15" s="53">
        <v>1</v>
      </c>
      <c r="E15" s="53">
        <v>-0.7</v>
      </c>
      <c r="F15" s="53">
        <v>1.7</v>
      </c>
      <c r="G15" s="53">
        <v>-0.2</v>
      </c>
      <c r="H15" s="53">
        <v>0</v>
      </c>
      <c r="I15" s="53">
        <v>0.3</v>
      </c>
      <c r="J15" s="54">
        <v>6.2</v>
      </c>
      <c r="K15" s="54">
        <v>5.4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-8.4</v>
      </c>
      <c r="D16" s="53">
        <v>0.7</v>
      </c>
      <c r="E16" s="53">
        <v>-0.5</v>
      </c>
      <c r="F16" s="53">
        <v>2.2000000000000002</v>
      </c>
      <c r="G16" s="53">
        <v>-0.3</v>
      </c>
      <c r="H16" s="53">
        <v>0</v>
      </c>
      <c r="I16" s="53">
        <v>-0.2</v>
      </c>
      <c r="J16" s="54">
        <v>-6.5</v>
      </c>
      <c r="K16" s="54">
        <v>-5.0999999999999996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4.3</v>
      </c>
      <c r="D17" s="53">
        <v>0.2</v>
      </c>
      <c r="E17" s="53">
        <v>-0.4</v>
      </c>
      <c r="F17" s="53">
        <v>1.9</v>
      </c>
      <c r="G17" s="53">
        <v>-0.4</v>
      </c>
      <c r="H17" s="53">
        <v>0</v>
      </c>
      <c r="I17" s="53">
        <v>0.2</v>
      </c>
      <c r="J17" s="54">
        <v>5.9</v>
      </c>
      <c r="K17" s="54">
        <v>5.5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4</v>
      </c>
      <c r="D18" s="53">
        <v>0.6</v>
      </c>
      <c r="E18" s="53">
        <v>-0.5</v>
      </c>
      <c r="F18" s="53">
        <v>1.6</v>
      </c>
      <c r="G18" s="53">
        <v>0.4</v>
      </c>
      <c r="H18" s="53">
        <v>0</v>
      </c>
      <c r="I18" s="53">
        <v>0.1</v>
      </c>
      <c r="J18" s="54">
        <v>6.2</v>
      </c>
      <c r="K18" s="54">
        <v>5.2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-10.6</v>
      </c>
      <c r="D19" s="53">
        <v>0.7</v>
      </c>
      <c r="E19" s="53">
        <v>-0.7</v>
      </c>
      <c r="F19" s="53">
        <v>2</v>
      </c>
      <c r="G19" s="53">
        <v>-0.1</v>
      </c>
      <c r="H19" s="53">
        <v>0</v>
      </c>
      <c r="I19" s="53">
        <v>-0.2</v>
      </c>
      <c r="J19" s="54">
        <v>-8.9</v>
      </c>
      <c r="K19" s="54">
        <v>-6.9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3.8</v>
      </c>
      <c r="D20" s="53">
        <v>0.2</v>
      </c>
      <c r="E20" s="53">
        <v>-0.8</v>
      </c>
      <c r="F20" s="53">
        <v>1.8</v>
      </c>
      <c r="G20" s="53">
        <v>0.1</v>
      </c>
      <c r="H20" s="53">
        <v>0</v>
      </c>
      <c r="I20" s="53">
        <v>0.2</v>
      </c>
      <c r="J20" s="54">
        <v>5.3</v>
      </c>
      <c r="K20" s="54">
        <v>4.0999999999999996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2.9</v>
      </c>
      <c r="D21" s="53">
        <v>0.6</v>
      </c>
      <c r="E21" s="53">
        <v>-0.4</v>
      </c>
      <c r="F21" s="53">
        <v>1.5</v>
      </c>
      <c r="G21" s="53">
        <v>-0.1</v>
      </c>
      <c r="H21" s="53">
        <v>0</v>
      </c>
      <c r="I21" s="53">
        <v>0.3</v>
      </c>
      <c r="J21" s="54">
        <v>4.9000000000000004</v>
      </c>
      <c r="K21" s="54">
        <v>4.5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92" t="s">
        <v>28</v>
      </c>
      <c r="C22" s="55">
        <v>-1.4</v>
      </c>
      <c r="D22" s="55">
        <v>0.9</v>
      </c>
      <c r="E22" s="55">
        <v>-0.5</v>
      </c>
      <c r="F22" s="55">
        <v>1.6</v>
      </c>
      <c r="G22" s="55">
        <v>-0.2</v>
      </c>
      <c r="H22" s="55">
        <v>0</v>
      </c>
      <c r="I22" s="55">
        <v>0.2</v>
      </c>
      <c r="J22" s="56">
        <v>0.6</v>
      </c>
      <c r="K22" s="56">
        <v>0.4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7" t="s">
        <v>29</v>
      </c>
      <c r="C23" s="96">
        <v>-0.5</v>
      </c>
      <c r="D23" s="96">
        <v>8.8000000000000007</v>
      </c>
      <c r="E23" s="96">
        <v>-7.2</v>
      </c>
      <c r="F23" s="96">
        <v>24.4</v>
      </c>
      <c r="G23" s="96">
        <v>-1.1000000000000001</v>
      </c>
      <c r="H23" s="96">
        <v>0</v>
      </c>
      <c r="I23" s="96">
        <v>2</v>
      </c>
      <c r="J23" s="96">
        <v>26.3</v>
      </c>
      <c r="K23" s="96">
        <v>25.6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193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24</v>
      </c>
      <c r="C6" s="55">
        <v>0</v>
      </c>
      <c r="D6" s="55">
        <v>2</v>
      </c>
      <c r="E6" s="55">
        <v>-0.7</v>
      </c>
      <c r="F6" s="55">
        <v>-1.9</v>
      </c>
      <c r="G6" s="55">
        <v>0</v>
      </c>
      <c r="H6" s="55">
        <v>-2.9</v>
      </c>
      <c r="I6" s="55">
        <v>0</v>
      </c>
      <c r="J6" s="56">
        <v>-3.6</v>
      </c>
      <c r="K6" s="56">
        <v>-4.7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</v>
      </c>
      <c r="D7" s="53">
        <v>2</v>
      </c>
      <c r="E7" s="53">
        <v>-0.8</v>
      </c>
      <c r="F7" s="53">
        <v>-2.5</v>
      </c>
      <c r="G7" s="53">
        <v>0</v>
      </c>
      <c r="H7" s="53">
        <v>0.3</v>
      </c>
      <c r="I7" s="53">
        <v>0</v>
      </c>
      <c r="J7" s="54">
        <v>-1</v>
      </c>
      <c r="K7" s="54">
        <v>-3.3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0</v>
      </c>
      <c r="D8" s="53">
        <v>1.5</v>
      </c>
      <c r="E8" s="53">
        <v>-1.1000000000000001</v>
      </c>
      <c r="F8" s="53">
        <v>-3.7</v>
      </c>
      <c r="G8" s="53">
        <v>0</v>
      </c>
      <c r="H8" s="53">
        <v>1.6</v>
      </c>
      <c r="I8" s="53">
        <v>0</v>
      </c>
      <c r="J8" s="54">
        <v>-1.7</v>
      </c>
      <c r="K8" s="54">
        <v>-0.8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</v>
      </c>
      <c r="D9" s="53">
        <v>1.6</v>
      </c>
      <c r="E9" s="53">
        <v>-1.2</v>
      </c>
      <c r="F9" s="53">
        <v>-4</v>
      </c>
      <c r="G9" s="53">
        <v>0</v>
      </c>
      <c r="H9" s="53">
        <v>0.5</v>
      </c>
      <c r="I9" s="53">
        <v>0</v>
      </c>
      <c r="J9" s="54">
        <v>-3.2</v>
      </c>
      <c r="K9" s="54">
        <v>-2.9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</v>
      </c>
      <c r="D10" s="53">
        <v>0.6</v>
      </c>
      <c r="E10" s="53">
        <v>-1.1000000000000001</v>
      </c>
      <c r="F10" s="53">
        <v>-4.0999999999999996</v>
      </c>
      <c r="G10" s="53">
        <v>0</v>
      </c>
      <c r="H10" s="53">
        <v>0.2</v>
      </c>
      <c r="I10" s="53">
        <v>0</v>
      </c>
      <c r="J10" s="54">
        <v>-4.5</v>
      </c>
      <c r="K10" s="54">
        <v>-4.8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0</v>
      </c>
      <c r="D11" s="53">
        <v>0.9</v>
      </c>
      <c r="E11" s="53">
        <v>-1.8</v>
      </c>
      <c r="F11" s="53">
        <v>-4</v>
      </c>
      <c r="G11" s="53">
        <v>0</v>
      </c>
      <c r="H11" s="53">
        <v>0.6</v>
      </c>
      <c r="I11" s="53">
        <v>0</v>
      </c>
      <c r="J11" s="54">
        <v>-4.3</v>
      </c>
      <c r="K11" s="54">
        <v>-4.7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0</v>
      </c>
      <c r="D12" s="53">
        <v>1.1000000000000001</v>
      </c>
      <c r="E12" s="53">
        <v>-0.9</v>
      </c>
      <c r="F12" s="53">
        <v>-4.4000000000000004</v>
      </c>
      <c r="G12" s="53">
        <v>0</v>
      </c>
      <c r="H12" s="53">
        <v>2.5</v>
      </c>
      <c r="I12" s="53">
        <v>0</v>
      </c>
      <c r="J12" s="54">
        <v>-1.7</v>
      </c>
      <c r="K12" s="54">
        <v>-1.4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0</v>
      </c>
      <c r="D13" s="53">
        <v>2.8</v>
      </c>
      <c r="E13" s="53">
        <v>-1.4</v>
      </c>
      <c r="F13" s="53">
        <v>-4.2</v>
      </c>
      <c r="G13" s="53">
        <v>0</v>
      </c>
      <c r="H13" s="53">
        <v>-1</v>
      </c>
      <c r="I13" s="53">
        <v>-0.1</v>
      </c>
      <c r="J13" s="54">
        <v>-3.9</v>
      </c>
      <c r="K13" s="54">
        <v>-3.2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0</v>
      </c>
      <c r="D14" s="53">
        <v>3</v>
      </c>
      <c r="E14" s="53">
        <v>-1.3</v>
      </c>
      <c r="F14" s="53">
        <v>-4.5</v>
      </c>
      <c r="G14" s="53">
        <v>0</v>
      </c>
      <c r="H14" s="53">
        <v>-0.8</v>
      </c>
      <c r="I14" s="53">
        <v>-0.1</v>
      </c>
      <c r="J14" s="54">
        <v>-3.6</v>
      </c>
      <c r="K14" s="54">
        <v>-3.9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0</v>
      </c>
      <c r="D15" s="53">
        <v>2.2000000000000002</v>
      </c>
      <c r="E15" s="53">
        <v>-1.4</v>
      </c>
      <c r="F15" s="53">
        <v>-4</v>
      </c>
      <c r="G15" s="53">
        <v>0</v>
      </c>
      <c r="H15" s="53">
        <v>-2</v>
      </c>
      <c r="I15" s="53">
        <v>-0.1</v>
      </c>
      <c r="J15" s="54">
        <v>-5.2</v>
      </c>
      <c r="K15" s="54">
        <v>-5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0</v>
      </c>
      <c r="D16" s="53">
        <v>1.4</v>
      </c>
      <c r="E16" s="53">
        <v>-1.3</v>
      </c>
      <c r="F16" s="53">
        <v>-4.2</v>
      </c>
      <c r="G16" s="53">
        <v>0</v>
      </c>
      <c r="H16" s="53">
        <v>-1.7</v>
      </c>
      <c r="I16" s="53">
        <v>0</v>
      </c>
      <c r="J16" s="54">
        <v>-5.8</v>
      </c>
      <c r="K16" s="54">
        <v>-5.2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0</v>
      </c>
      <c r="D17" s="53">
        <v>2.2000000000000002</v>
      </c>
      <c r="E17" s="53">
        <v>-1.6</v>
      </c>
      <c r="F17" s="53">
        <v>-4.7</v>
      </c>
      <c r="G17" s="53">
        <v>0</v>
      </c>
      <c r="H17" s="53">
        <v>-0.2</v>
      </c>
      <c r="I17" s="53">
        <v>-0.1</v>
      </c>
      <c r="J17" s="54">
        <v>-4.4000000000000004</v>
      </c>
      <c r="K17" s="54">
        <v>-4.5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0</v>
      </c>
      <c r="D18" s="53">
        <v>1.9</v>
      </c>
      <c r="E18" s="53">
        <v>-1.8</v>
      </c>
      <c r="F18" s="53">
        <v>-4.3</v>
      </c>
      <c r="G18" s="53">
        <v>0</v>
      </c>
      <c r="H18" s="53">
        <v>0.7</v>
      </c>
      <c r="I18" s="53">
        <v>0</v>
      </c>
      <c r="J18" s="54">
        <v>-3.5</v>
      </c>
      <c r="K18" s="54">
        <v>-5.7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0</v>
      </c>
      <c r="D19" s="53">
        <v>1.8</v>
      </c>
      <c r="E19" s="53">
        <v>-1.6</v>
      </c>
      <c r="F19" s="53">
        <v>-3.8</v>
      </c>
      <c r="G19" s="53">
        <v>0</v>
      </c>
      <c r="H19" s="53">
        <v>-0.7</v>
      </c>
      <c r="I19" s="53">
        <v>0</v>
      </c>
      <c r="J19" s="54">
        <v>-4.4000000000000004</v>
      </c>
      <c r="K19" s="54">
        <v>-4.8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0</v>
      </c>
      <c r="D20" s="53">
        <v>1.7</v>
      </c>
      <c r="E20" s="53">
        <v>-1.7</v>
      </c>
      <c r="F20" s="53">
        <v>-4</v>
      </c>
      <c r="G20" s="53">
        <v>0</v>
      </c>
      <c r="H20" s="53">
        <v>-3.5</v>
      </c>
      <c r="I20" s="53">
        <v>0</v>
      </c>
      <c r="J20" s="54">
        <v>-7.5</v>
      </c>
      <c r="K20" s="54">
        <v>-8.4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0</v>
      </c>
      <c r="D21" s="53">
        <v>1.7</v>
      </c>
      <c r="E21" s="53">
        <v>-1.7</v>
      </c>
      <c r="F21" s="53">
        <v>-2.6</v>
      </c>
      <c r="G21" s="53">
        <v>0</v>
      </c>
      <c r="H21" s="53">
        <v>-0.3</v>
      </c>
      <c r="I21" s="53">
        <v>0</v>
      </c>
      <c r="J21" s="54">
        <v>-2.9</v>
      </c>
      <c r="K21" s="54">
        <v>-3.3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6" t="s">
        <v>28</v>
      </c>
      <c r="C22" s="55">
        <v>0</v>
      </c>
      <c r="D22" s="55">
        <v>1.9</v>
      </c>
      <c r="E22" s="55">
        <v>-1.7</v>
      </c>
      <c r="F22" s="55">
        <v>-2.1</v>
      </c>
      <c r="G22" s="55">
        <v>0</v>
      </c>
      <c r="H22" s="55">
        <v>0</v>
      </c>
      <c r="I22" s="55">
        <v>0</v>
      </c>
      <c r="J22" s="56">
        <v>-1.9</v>
      </c>
      <c r="K22" s="56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7" t="s">
        <v>29</v>
      </c>
      <c r="C23" s="96">
        <v>0</v>
      </c>
      <c r="D23" s="96">
        <v>30.1</v>
      </c>
      <c r="E23" s="96">
        <v>-23.2</v>
      </c>
      <c r="F23" s="96">
        <v>-63</v>
      </c>
      <c r="G23" s="96">
        <v>0</v>
      </c>
      <c r="H23" s="96">
        <v>-6.5</v>
      </c>
      <c r="I23" s="96">
        <v>-0.6</v>
      </c>
      <c r="J23" s="96">
        <v>-63.2</v>
      </c>
      <c r="K23" s="96">
        <v>-69.7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194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30" t="s">
        <v>30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24</v>
      </c>
      <c r="C6" s="55">
        <v>0</v>
      </c>
      <c r="D6" s="55">
        <v>-0.7</v>
      </c>
      <c r="E6" s="55">
        <v>0</v>
      </c>
      <c r="F6" s="55">
        <v>2</v>
      </c>
      <c r="G6" s="55">
        <v>0</v>
      </c>
      <c r="H6" s="55">
        <v>1.7</v>
      </c>
      <c r="I6" s="55">
        <v>-0.1</v>
      </c>
      <c r="J6" s="56">
        <v>3</v>
      </c>
      <c r="K6" s="56">
        <v>1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</v>
      </c>
      <c r="D7" s="53">
        <v>-0.2</v>
      </c>
      <c r="E7" s="53">
        <v>-0.4</v>
      </c>
      <c r="F7" s="53">
        <v>2.6</v>
      </c>
      <c r="G7" s="53">
        <v>0</v>
      </c>
      <c r="H7" s="53">
        <v>0.1</v>
      </c>
      <c r="I7" s="53">
        <v>0</v>
      </c>
      <c r="J7" s="54">
        <v>2.2000000000000002</v>
      </c>
      <c r="K7" s="54">
        <v>2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0</v>
      </c>
      <c r="D8" s="53">
        <v>0.4</v>
      </c>
      <c r="E8" s="53">
        <v>-0.6</v>
      </c>
      <c r="F8" s="53">
        <v>3.8</v>
      </c>
      <c r="G8" s="53">
        <v>0</v>
      </c>
      <c r="H8" s="53">
        <v>1.7</v>
      </c>
      <c r="I8" s="53">
        <v>-0.1</v>
      </c>
      <c r="J8" s="54">
        <v>5.3</v>
      </c>
      <c r="K8" s="54">
        <v>3.6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</v>
      </c>
      <c r="D9" s="53">
        <v>0.8</v>
      </c>
      <c r="E9" s="53">
        <v>-0.7</v>
      </c>
      <c r="F9" s="53">
        <v>3.9</v>
      </c>
      <c r="G9" s="53">
        <v>0</v>
      </c>
      <c r="H9" s="53">
        <v>0.5</v>
      </c>
      <c r="I9" s="53">
        <v>-0.1</v>
      </c>
      <c r="J9" s="54">
        <v>4.5</v>
      </c>
      <c r="K9" s="54">
        <v>4.5999999999999996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</v>
      </c>
      <c r="D10" s="53">
        <v>0.3</v>
      </c>
      <c r="E10" s="53">
        <v>-0.4</v>
      </c>
      <c r="F10" s="53">
        <v>3.9</v>
      </c>
      <c r="G10" s="53">
        <v>0</v>
      </c>
      <c r="H10" s="53">
        <v>0.3</v>
      </c>
      <c r="I10" s="53">
        <v>-0.1</v>
      </c>
      <c r="J10" s="54">
        <v>4</v>
      </c>
      <c r="K10" s="54">
        <v>6.2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0</v>
      </c>
      <c r="D11" s="53">
        <v>1.1000000000000001</v>
      </c>
      <c r="E11" s="53">
        <v>-0.8</v>
      </c>
      <c r="F11" s="53">
        <v>3.7</v>
      </c>
      <c r="G11" s="53">
        <v>0</v>
      </c>
      <c r="H11" s="53">
        <v>0.4</v>
      </c>
      <c r="I11" s="53">
        <v>-0.1</v>
      </c>
      <c r="J11" s="54">
        <v>4.4000000000000004</v>
      </c>
      <c r="K11" s="54">
        <v>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0</v>
      </c>
      <c r="D12" s="53">
        <v>0.9</v>
      </c>
      <c r="E12" s="53">
        <v>-0.2</v>
      </c>
      <c r="F12" s="53">
        <v>3.9</v>
      </c>
      <c r="G12" s="53">
        <v>0</v>
      </c>
      <c r="H12" s="53">
        <v>1.4</v>
      </c>
      <c r="I12" s="53">
        <v>0</v>
      </c>
      <c r="J12" s="54">
        <v>6.1</v>
      </c>
      <c r="K12" s="54">
        <v>5.9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0</v>
      </c>
      <c r="D13" s="53">
        <v>1.2</v>
      </c>
      <c r="E13" s="53">
        <v>-0.8</v>
      </c>
      <c r="F13" s="53">
        <v>3.8</v>
      </c>
      <c r="G13" s="53">
        <v>0</v>
      </c>
      <c r="H13" s="53">
        <v>-0.2</v>
      </c>
      <c r="I13" s="53">
        <v>0</v>
      </c>
      <c r="J13" s="54">
        <v>4.0999999999999996</v>
      </c>
      <c r="K13" s="54">
        <v>8.3000000000000007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0</v>
      </c>
      <c r="D14" s="53">
        <v>0.7</v>
      </c>
      <c r="E14" s="53">
        <v>-0.3</v>
      </c>
      <c r="F14" s="53">
        <v>4</v>
      </c>
      <c r="G14" s="53">
        <v>0</v>
      </c>
      <c r="H14" s="53">
        <v>-0.7</v>
      </c>
      <c r="I14" s="53">
        <v>0.1</v>
      </c>
      <c r="J14" s="54">
        <v>3.7</v>
      </c>
      <c r="K14" s="54">
        <v>1.4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0</v>
      </c>
      <c r="D15" s="53">
        <v>1.9</v>
      </c>
      <c r="E15" s="53">
        <v>-0.3</v>
      </c>
      <c r="F15" s="53">
        <v>3.6</v>
      </c>
      <c r="G15" s="53">
        <v>0</v>
      </c>
      <c r="H15" s="53">
        <v>-1</v>
      </c>
      <c r="I15" s="53">
        <v>0</v>
      </c>
      <c r="J15" s="54">
        <v>4.2</v>
      </c>
      <c r="K15" s="54">
        <v>3.7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0</v>
      </c>
      <c r="D16" s="53">
        <v>1.4</v>
      </c>
      <c r="E16" s="53">
        <v>-0.4</v>
      </c>
      <c r="F16" s="53">
        <v>3.9</v>
      </c>
      <c r="G16" s="53">
        <v>0</v>
      </c>
      <c r="H16" s="53">
        <v>-0.9</v>
      </c>
      <c r="I16" s="53">
        <v>0</v>
      </c>
      <c r="J16" s="54">
        <v>3.9</v>
      </c>
      <c r="K16" s="54">
        <v>2.7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0</v>
      </c>
      <c r="D17" s="53">
        <v>1.1000000000000001</v>
      </c>
      <c r="E17" s="53">
        <v>-0.8</v>
      </c>
      <c r="F17" s="53">
        <v>4.3</v>
      </c>
      <c r="G17" s="53">
        <v>0</v>
      </c>
      <c r="H17" s="53">
        <v>0.2</v>
      </c>
      <c r="I17" s="53">
        <v>0</v>
      </c>
      <c r="J17" s="54">
        <v>4.8</v>
      </c>
      <c r="K17" s="54">
        <v>6.2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0</v>
      </c>
      <c r="D18" s="53">
        <v>1.5</v>
      </c>
      <c r="E18" s="53">
        <v>-0.6</v>
      </c>
      <c r="F18" s="53">
        <v>4.2</v>
      </c>
      <c r="G18" s="53">
        <v>0</v>
      </c>
      <c r="H18" s="53">
        <v>0.5</v>
      </c>
      <c r="I18" s="53">
        <v>0</v>
      </c>
      <c r="J18" s="54">
        <v>5.6</v>
      </c>
      <c r="K18" s="54">
        <v>4.9000000000000004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0</v>
      </c>
      <c r="D19" s="53">
        <v>1.3</v>
      </c>
      <c r="E19" s="53">
        <v>-1</v>
      </c>
      <c r="F19" s="53">
        <v>3.3</v>
      </c>
      <c r="G19" s="53">
        <v>0</v>
      </c>
      <c r="H19" s="53">
        <v>-0.1</v>
      </c>
      <c r="I19" s="53">
        <v>0</v>
      </c>
      <c r="J19" s="54">
        <v>3.5</v>
      </c>
      <c r="K19" s="54">
        <v>2.8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0</v>
      </c>
      <c r="D20" s="53">
        <v>1.4</v>
      </c>
      <c r="E20" s="53">
        <v>-1.3</v>
      </c>
      <c r="F20" s="53">
        <v>2.6</v>
      </c>
      <c r="G20" s="53">
        <v>0</v>
      </c>
      <c r="H20" s="53">
        <v>-4.8</v>
      </c>
      <c r="I20" s="53">
        <v>0</v>
      </c>
      <c r="J20" s="54">
        <v>-2.1</v>
      </c>
      <c r="K20" s="54">
        <v>-1.6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0</v>
      </c>
      <c r="D21" s="53">
        <v>0.7</v>
      </c>
      <c r="E21" s="53">
        <v>-1.3</v>
      </c>
      <c r="F21" s="53">
        <v>2.6</v>
      </c>
      <c r="G21" s="53">
        <v>0</v>
      </c>
      <c r="H21" s="53">
        <v>0</v>
      </c>
      <c r="I21" s="53">
        <v>0</v>
      </c>
      <c r="J21" s="54">
        <v>2.1</v>
      </c>
      <c r="K21" s="54">
        <v>1.2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6" t="s">
        <v>28</v>
      </c>
      <c r="C22" s="55">
        <v>0</v>
      </c>
      <c r="D22" s="55">
        <v>1.6</v>
      </c>
      <c r="E22" s="55">
        <v>-1.2</v>
      </c>
      <c r="F22" s="55">
        <v>1.3</v>
      </c>
      <c r="G22" s="55">
        <v>0</v>
      </c>
      <c r="H22" s="55">
        <v>0.1</v>
      </c>
      <c r="I22" s="55">
        <v>0</v>
      </c>
      <c r="J22" s="56">
        <v>1.7</v>
      </c>
      <c r="K22" s="56">
        <v>-0.3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7" t="s">
        <v>29</v>
      </c>
      <c r="C23" s="96">
        <v>0</v>
      </c>
      <c r="D23" s="96">
        <v>15.5</v>
      </c>
      <c r="E23" s="96">
        <v>-10.9</v>
      </c>
      <c r="F23" s="96">
        <v>57.5</v>
      </c>
      <c r="G23" s="96">
        <v>0</v>
      </c>
      <c r="H23" s="96">
        <v>-0.8</v>
      </c>
      <c r="I23" s="96">
        <v>-0.3</v>
      </c>
      <c r="J23" s="96">
        <v>61</v>
      </c>
      <c r="K23" s="96">
        <v>58.6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ignoredErrors>
    <ignoredError sqref="B18" twoDigitTextYear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7.77734375" customWidth="1"/>
    <col min="3" max="21" width="6.77734375" customWidth="1"/>
  </cols>
  <sheetData>
    <row r="3" spans="2:23" ht="16.5" x14ac:dyDescent="0.3">
      <c r="B3" s="35" t="s">
        <v>195</v>
      </c>
      <c r="C3" s="21"/>
      <c r="D3" s="21"/>
      <c r="E3" s="21"/>
      <c r="F3" s="21"/>
      <c r="G3" s="21"/>
      <c r="H3" s="21"/>
      <c r="I3" s="21"/>
      <c r="J3" s="21"/>
      <c r="K3" s="21"/>
    </row>
    <row r="4" spans="2:23" x14ac:dyDescent="0.3">
      <c r="B4" s="13" t="s">
        <v>183</v>
      </c>
      <c r="C4" s="93"/>
      <c r="D4" s="93"/>
      <c r="E4" s="93"/>
      <c r="F4" s="93"/>
      <c r="G4" s="93"/>
      <c r="H4" s="93"/>
      <c r="I4" s="93"/>
      <c r="J4" s="93"/>
      <c r="K4" s="93"/>
    </row>
    <row r="5" spans="2:23" ht="77.25" x14ac:dyDescent="0.3">
      <c r="B5" s="30" t="s">
        <v>30</v>
      </c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</row>
    <row r="6" spans="2:23" x14ac:dyDescent="0.3">
      <c r="B6" s="25" t="s">
        <v>24</v>
      </c>
      <c r="C6" s="55">
        <v>0</v>
      </c>
      <c r="D6" s="55">
        <v>-0.3</v>
      </c>
      <c r="E6" s="55">
        <v>0</v>
      </c>
      <c r="F6" s="55">
        <v>0</v>
      </c>
      <c r="G6" s="55">
        <v>0</v>
      </c>
      <c r="H6" s="55">
        <v>-3.6</v>
      </c>
      <c r="I6" s="55">
        <v>0</v>
      </c>
      <c r="J6" s="56">
        <v>-3.9</v>
      </c>
      <c r="K6" s="56">
        <v>-3.8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0</v>
      </c>
      <c r="D7" s="53">
        <v>-0.2</v>
      </c>
      <c r="E7" s="53">
        <v>0</v>
      </c>
      <c r="F7" s="53">
        <v>0</v>
      </c>
      <c r="G7" s="53">
        <v>0</v>
      </c>
      <c r="H7" s="53">
        <v>-4.7</v>
      </c>
      <c r="I7" s="53">
        <v>0</v>
      </c>
      <c r="J7" s="54">
        <v>-4.9000000000000004</v>
      </c>
      <c r="K7" s="54">
        <v>-4.8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0</v>
      </c>
      <c r="D8" s="53">
        <v>-0.3</v>
      </c>
      <c r="E8" s="53">
        <v>0</v>
      </c>
      <c r="F8" s="53">
        <v>0</v>
      </c>
      <c r="G8" s="53">
        <v>0</v>
      </c>
      <c r="H8" s="53">
        <v>-5.7</v>
      </c>
      <c r="I8" s="53">
        <v>0</v>
      </c>
      <c r="J8" s="54">
        <v>-6</v>
      </c>
      <c r="K8" s="54">
        <v>-6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0</v>
      </c>
      <c r="D9" s="53">
        <v>-0.1</v>
      </c>
      <c r="E9" s="53">
        <v>0</v>
      </c>
      <c r="F9" s="53">
        <v>0</v>
      </c>
      <c r="G9" s="53">
        <v>0</v>
      </c>
      <c r="H9" s="53">
        <v>-2.9</v>
      </c>
      <c r="I9" s="53">
        <v>0</v>
      </c>
      <c r="J9" s="54">
        <v>-3</v>
      </c>
      <c r="K9" s="54">
        <v>-3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0</v>
      </c>
      <c r="D10" s="53">
        <v>-0.1</v>
      </c>
      <c r="E10" s="53">
        <v>0</v>
      </c>
      <c r="F10" s="53">
        <v>0</v>
      </c>
      <c r="G10" s="53">
        <v>0</v>
      </c>
      <c r="H10" s="53">
        <v>-0.2</v>
      </c>
      <c r="I10" s="53">
        <v>0</v>
      </c>
      <c r="J10" s="54">
        <v>-0.3</v>
      </c>
      <c r="K10" s="54">
        <v>0.7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0</v>
      </c>
      <c r="D11" s="53">
        <v>0</v>
      </c>
      <c r="E11" s="53">
        <v>0</v>
      </c>
      <c r="F11" s="53">
        <v>0</v>
      </c>
      <c r="G11" s="53">
        <v>0</v>
      </c>
      <c r="H11" s="53">
        <v>3.2</v>
      </c>
      <c r="I11" s="53">
        <v>0</v>
      </c>
      <c r="J11" s="54">
        <v>3.2</v>
      </c>
      <c r="K11" s="54">
        <v>2.5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0</v>
      </c>
      <c r="D12" s="53">
        <v>0.1</v>
      </c>
      <c r="E12" s="53">
        <v>0</v>
      </c>
      <c r="F12" s="53">
        <v>0</v>
      </c>
      <c r="G12" s="53">
        <v>0</v>
      </c>
      <c r="H12" s="53">
        <v>3.4</v>
      </c>
      <c r="I12" s="53">
        <v>0</v>
      </c>
      <c r="J12" s="54">
        <v>3.5</v>
      </c>
      <c r="K12" s="54">
        <v>3.6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0</v>
      </c>
      <c r="D13" s="53">
        <v>-0.3</v>
      </c>
      <c r="E13" s="53">
        <v>0</v>
      </c>
      <c r="F13" s="53">
        <v>0</v>
      </c>
      <c r="G13" s="53">
        <v>0</v>
      </c>
      <c r="H13" s="53">
        <v>4.3</v>
      </c>
      <c r="I13" s="53">
        <v>0</v>
      </c>
      <c r="J13" s="54">
        <v>4</v>
      </c>
      <c r="K13" s="54">
        <v>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0</v>
      </c>
      <c r="D14" s="53">
        <v>0.1</v>
      </c>
      <c r="E14" s="53">
        <v>0</v>
      </c>
      <c r="F14" s="53">
        <v>0</v>
      </c>
      <c r="G14" s="53">
        <v>0</v>
      </c>
      <c r="H14" s="53">
        <v>-2.6</v>
      </c>
      <c r="I14" s="53">
        <v>0</v>
      </c>
      <c r="J14" s="54">
        <v>-2.5</v>
      </c>
      <c r="K14" s="54">
        <v>-2.5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0</v>
      </c>
      <c r="D15" s="53">
        <v>0</v>
      </c>
      <c r="E15" s="53">
        <v>0</v>
      </c>
      <c r="F15" s="53">
        <v>0</v>
      </c>
      <c r="G15" s="53">
        <v>0</v>
      </c>
      <c r="H15" s="53">
        <v>2.9</v>
      </c>
      <c r="I15" s="53">
        <v>0</v>
      </c>
      <c r="J15" s="54">
        <v>2.9</v>
      </c>
      <c r="K15" s="54">
        <v>3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</v>
      </c>
      <c r="I16" s="53">
        <v>0</v>
      </c>
      <c r="J16" s="54">
        <v>4</v>
      </c>
      <c r="K16" s="54">
        <v>4.0999999999999996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0</v>
      </c>
      <c r="D17" s="53">
        <v>0.2</v>
      </c>
      <c r="E17" s="53">
        <v>0</v>
      </c>
      <c r="F17" s="53">
        <v>0</v>
      </c>
      <c r="G17" s="53">
        <v>0</v>
      </c>
      <c r="H17" s="53">
        <v>1.5</v>
      </c>
      <c r="I17" s="53">
        <v>0</v>
      </c>
      <c r="J17" s="54">
        <v>1.6</v>
      </c>
      <c r="K17" s="54">
        <v>1.6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0.7</v>
      </c>
      <c r="I18" s="53">
        <v>0</v>
      </c>
      <c r="J18" s="54">
        <v>0.7</v>
      </c>
      <c r="K18" s="54">
        <v>0.8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0</v>
      </c>
      <c r="D19" s="53">
        <v>0.2</v>
      </c>
      <c r="E19" s="53">
        <v>0</v>
      </c>
      <c r="F19" s="53">
        <v>0</v>
      </c>
      <c r="G19" s="53">
        <v>0</v>
      </c>
      <c r="H19" s="53">
        <v>0.3</v>
      </c>
      <c r="I19" s="53">
        <v>0</v>
      </c>
      <c r="J19" s="54">
        <v>0.5</v>
      </c>
      <c r="K19" s="54">
        <v>0.5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0</v>
      </c>
      <c r="D20" s="53">
        <v>-0.1</v>
      </c>
      <c r="E20" s="53">
        <v>0</v>
      </c>
      <c r="F20" s="53">
        <v>0</v>
      </c>
      <c r="G20" s="53">
        <v>0</v>
      </c>
      <c r="H20" s="53">
        <v>2.4</v>
      </c>
      <c r="I20" s="53">
        <v>0</v>
      </c>
      <c r="J20" s="54">
        <v>2.2999999999999998</v>
      </c>
      <c r="K20" s="54">
        <v>2.2999999999999998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0</v>
      </c>
      <c r="D21" s="53">
        <v>0.1</v>
      </c>
      <c r="E21" s="53">
        <v>0</v>
      </c>
      <c r="F21" s="53">
        <v>0</v>
      </c>
      <c r="G21" s="53">
        <v>0</v>
      </c>
      <c r="H21" s="53">
        <v>3.2</v>
      </c>
      <c r="I21" s="53">
        <v>0</v>
      </c>
      <c r="J21" s="54">
        <v>3.3</v>
      </c>
      <c r="K21" s="54">
        <v>3.4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6" t="s">
        <v>28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1.8</v>
      </c>
      <c r="I22" s="55">
        <v>0</v>
      </c>
      <c r="J22" s="56">
        <v>1.8</v>
      </c>
      <c r="K22" s="56">
        <v>1.8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97" t="s">
        <v>29</v>
      </c>
      <c r="C23" s="96">
        <v>0</v>
      </c>
      <c r="D23" s="96">
        <v>-0.7</v>
      </c>
      <c r="E23" s="96">
        <v>0</v>
      </c>
      <c r="F23" s="96">
        <v>0</v>
      </c>
      <c r="G23" s="96">
        <v>0</v>
      </c>
      <c r="H23" s="96">
        <v>7.9</v>
      </c>
      <c r="I23" s="96">
        <v>0</v>
      </c>
      <c r="J23" s="96">
        <v>7.2</v>
      </c>
      <c r="K23" s="96">
        <v>7.9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246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A30" s="106" t="s">
        <v>245</v>
      </c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pageSetup paperSize="9" orientation="portrait" r:id="rId1"/>
  <ignoredErrors>
    <ignoredError sqref="B1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3:W56"/>
  <sheetViews>
    <sheetView showGridLines="0" workbookViewId="0">
      <selection activeCell="A32" sqref="A32:A33"/>
    </sheetView>
  </sheetViews>
  <sheetFormatPr baseColWidth="10" defaultRowHeight="15.75" x14ac:dyDescent="0.3"/>
  <cols>
    <col min="2" max="2" width="25.88671875" bestFit="1" customWidth="1"/>
    <col min="3" max="21" width="6.77734375" customWidth="1"/>
  </cols>
  <sheetData>
    <row r="3" spans="2:23" ht="16.5" x14ac:dyDescent="0.3">
      <c r="B3" s="2" t="s">
        <v>157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13" t="s">
        <v>43</v>
      </c>
      <c r="C4" s="6"/>
      <c r="D4" s="6"/>
      <c r="E4" s="6"/>
      <c r="F4" s="6"/>
      <c r="G4" s="6"/>
      <c r="H4" s="6"/>
      <c r="I4" s="6"/>
      <c r="J4" s="6"/>
      <c r="K4" s="6"/>
    </row>
    <row r="5" spans="2:23" ht="98.25" customHeight="1" x14ac:dyDescent="0.3">
      <c r="B5" s="30" t="s">
        <v>62</v>
      </c>
      <c r="C5" s="27" t="s">
        <v>64</v>
      </c>
      <c r="D5" s="27" t="s">
        <v>44</v>
      </c>
      <c r="E5" s="27" t="s">
        <v>45</v>
      </c>
      <c r="F5" s="27" t="s">
        <v>3</v>
      </c>
      <c r="G5" s="27" t="s">
        <v>46</v>
      </c>
      <c r="H5" s="27" t="s">
        <v>63</v>
      </c>
      <c r="I5" s="27" t="s">
        <v>238</v>
      </c>
      <c r="J5" s="27" t="s">
        <v>48</v>
      </c>
      <c r="K5" s="27" t="s">
        <v>49</v>
      </c>
    </row>
    <row r="6" spans="2:23" x14ac:dyDescent="0.3">
      <c r="B6" s="25" t="s">
        <v>50</v>
      </c>
      <c r="C6" s="55">
        <v>1</v>
      </c>
      <c r="D6" s="55">
        <v>42.6</v>
      </c>
      <c r="E6" s="55">
        <v>-28.5</v>
      </c>
      <c r="F6" s="55">
        <v>0.8</v>
      </c>
      <c r="G6" s="55">
        <v>7.3</v>
      </c>
      <c r="H6" s="55">
        <v>0</v>
      </c>
      <c r="I6" s="55">
        <v>-3.6</v>
      </c>
      <c r="J6" s="56">
        <v>19.600000000000001</v>
      </c>
      <c r="K6" s="56">
        <v>22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51</v>
      </c>
      <c r="C7" s="53">
        <v>4.8</v>
      </c>
      <c r="D7" s="53">
        <v>28.1</v>
      </c>
      <c r="E7" s="53">
        <v>-38.799999999999997</v>
      </c>
      <c r="F7" s="53">
        <v>-69.5</v>
      </c>
      <c r="G7" s="53">
        <v>-0.8</v>
      </c>
      <c r="H7" s="53">
        <v>0</v>
      </c>
      <c r="I7" s="53">
        <v>-2.2999999999999998</v>
      </c>
      <c r="J7" s="54">
        <v>-78.5</v>
      </c>
      <c r="K7" s="54">
        <v>-72.599999999999994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52</v>
      </c>
      <c r="C8" s="53">
        <v>0</v>
      </c>
      <c r="D8" s="53">
        <v>0.2</v>
      </c>
      <c r="E8" s="53">
        <v>-0.6</v>
      </c>
      <c r="F8" s="53">
        <v>-4.2</v>
      </c>
      <c r="G8" s="53">
        <v>-1.1000000000000001</v>
      </c>
      <c r="H8" s="53">
        <v>0</v>
      </c>
      <c r="I8" s="53">
        <v>-1.2</v>
      </c>
      <c r="J8" s="54">
        <v>-6.9</v>
      </c>
      <c r="K8" s="54">
        <v>-5.6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53</v>
      </c>
      <c r="C9" s="53">
        <v>0.4</v>
      </c>
      <c r="D9" s="53">
        <v>15.3</v>
      </c>
      <c r="E9" s="53">
        <v>-17.399999999999999</v>
      </c>
      <c r="F9" s="53">
        <v>28.2</v>
      </c>
      <c r="G9" s="53">
        <v>-4.2</v>
      </c>
      <c r="H9" s="53">
        <v>0</v>
      </c>
      <c r="I9" s="53">
        <v>3.9</v>
      </c>
      <c r="J9" s="54">
        <v>26.1</v>
      </c>
      <c r="K9" s="54">
        <v>25.2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54</v>
      </c>
      <c r="C10" s="53">
        <v>0</v>
      </c>
      <c r="D10" s="53">
        <v>-0.3</v>
      </c>
      <c r="E10" s="53">
        <v>-0.1</v>
      </c>
      <c r="F10" s="53">
        <v>-0.4</v>
      </c>
      <c r="G10" s="53">
        <v>0</v>
      </c>
      <c r="H10" s="53">
        <v>0</v>
      </c>
      <c r="I10" s="53">
        <v>-0.1</v>
      </c>
      <c r="J10" s="54">
        <v>-0.9</v>
      </c>
      <c r="K10" s="54">
        <v>-1.2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231</v>
      </c>
      <c r="C11" s="53">
        <v>1.1000000000000001</v>
      </c>
      <c r="D11" s="53">
        <v>1.2</v>
      </c>
      <c r="E11" s="53">
        <v>-1</v>
      </c>
      <c r="F11" s="53">
        <v>-2.4</v>
      </c>
      <c r="G11" s="53">
        <v>0.2</v>
      </c>
      <c r="H11" s="53">
        <v>0</v>
      </c>
      <c r="I11" s="53">
        <v>-0.4</v>
      </c>
      <c r="J11" s="54">
        <v>-1.3</v>
      </c>
      <c r="K11" s="54">
        <v>-2.4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55</v>
      </c>
      <c r="C12" s="53">
        <v>0</v>
      </c>
      <c r="D12" s="53">
        <v>2.5</v>
      </c>
      <c r="E12" s="53">
        <v>-1.1000000000000001</v>
      </c>
      <c r="F12" s="53">
        <v>6.2</v>
      </c>
      <c r="G12" s="53">
        <v>-2.2999999999999998</v>
      </c>
      <c r="H12" s="53">
        <v>0</v>
      </c>
      <c r="I12" s="53">
        <v>1.1000000000000001</v>
      </c>
      <c r="J12" s="54">
        <v>6.4</v>
      </c>
      <c r="K12" s="54">
        <v>6.9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56</v>
      </c>
      <c r="C13" s="53">
        <v>-0.1</v>
      </c>
      <c r="D13" s="53">
        <v>6</v>
      </c>
      <c r="E13" s="53">
        <v>-3.9</v>
      </c>
      <c r="F13" s="53">
        <v>8.3000000000000007</v>
      </c>
      <c r="G13" s="53">
        <v>-0.5</v>
      </c>
      <c r="H13" s="53">
        <v>0</v>
      </c>
      <c r="I13" s="53">
        <v>0.9</v>
      </c>
      <c r="J13" s="54">
        <v>10.7</v>
      </c>
      <c r="K13" s="54">
        <v>11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232</v>
      </c>
      <c r="C14" s="53">
        <v>-0.2</v>
      </c>
      <c r="D14" s="53">
        <v>0.4</v>
      </c>
      <c r="E14" s="53">
        <v>0</v>
      </c>
      <c r="F14" s="53">
        <v>0.8</v>
      </c>
      <c r="G14" s="53">
        <v>-0.2</v>
      </c>
      <c r="H14" s="53">
        <v>0</v>
      </c>
      <c r="I14" s="53">
        <v>0.1</v>
      </c>
      <c r="J14" s="54">
        <v>0.9</v>
      </c>
      <c r="K14" s="54">
        <v>0.4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57</v>
      </c>
      <c r="C15" s="74">
        <v>0</v>
      </c>
      <c r="D15" s="75">
        <v>1.1000000000000001</v>
      </c>
      <c r="E15" s="75">
        <v>-0.9</v>
      </c>
      <c r="F15" s="75">
        <v>-0.5</v>
      </c>
      <c r="G15" s="75">
        <v>1</v>
      </c>
      <c r="H15" s="75">
        <v>0</v>
      </c>
      <c r="I15" s="75">
        <v>-0.1</v>
      </c>
      <c r="J15" s="76">
        <v>0.7</v>
      </c>
      <c r="K15" s="76">
        <v>2.1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233</v>
      </c>
      <c r="C16" s="53">
        <v>-0.1</v>
      </c>
      <c r="D16" s="53">
        <v>2.4</v>
      </c>
      <c r="E16" s="53">
        <v>-3.4</v>
      </c>
      <c r="F16" s="53">
        <v>15.3</v>
      </c>
      <c r="G16" s="53">
        <v>-0.5</v>
      </c>
      <c r="H16" s="53">
        <v>0</v>
      </c>
      <c r="I16" s="53">
        <v>1.1000000000000001</v>
      </c>
      <c r="J16" s="54">
        <v>14.8</v>
      </c>
      <c r="K16" s="54">
        <v>14.3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58</v>
      </c>
      <c r="C17" s="53">
        <v>0</v>
      </c>
      <c r="D17" s="53">
        <v>30.1</v>
      </c>
      <c r="E17" s="53">
        <v>-23.2</v>
      </c>
      <c r="F17" s="53">
        <v>-63</v>
      </c>
      <c r="G17" s="53">
        <v>0</v>
      </c>
      <c r="H17" s="53">
        <v>-6.5</v>
      </c>
      <c r="I17" s="53">
        <v>-0.6</v>
      </c>
      <c r="J17" s="54">
        <v>-63.2</v>
      </c>
      <c r="K17" s="54">
        <v>-69.7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16</v>
      </c>
      <c r="C18" s="53">
        <v>0</v>
      </c>
      <c r="D18" s="53">
        <v>15.5</v>
      </c>
      <c r="E18" s="53">
        <v>-10.9</v>
      </c>
      <c r="F18" s="53">
        <v>57.5</v>
      </c>
      <c r="G18" s="53">
        <v>0</v>
      </c>
      <c r="H18" s="53">
        <v>-0.8</v>
      </c>
      <c r="I18" s="53">
        <v>-0.3</v>
      </c>
      <c r="J18" s="54">
        <v>61</v>
      </c>
      <c r="K18" s="54">
        <v>58.6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59</v>
      </c>
      <c r="C19" s="53">
        <v>0</v>
      </c>
      <c r="D19" s="53">
        <v>-0.7</v>
      </c>
      <c r="E19" s="53">
        <v>0</v>
      </c>
      <c r="F19" s="53">
        <v>0</v>
      </c>
      <c r="G19" s="53">
        <v>0</v>
      </c>
      <c r="H19" s="53">
        <v>7.9</v>
      </c>
      <c r="I19" s="53">
        <v>0</v>
      </c>
      <c r="J19" s="54">
        <v>7.2</v>
      </c>
      <c r="K19" s="54">
        <v>7.9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60</v>
      </c>
      <c r="C20" s="53">
        <v>0</v>
      </c>
      <c r="D20" s="53">
        <v>0.6</v>
      </c>
      <c r="E20" s="53">
        <v>-0.1</v>
      </c>
      <c r="F20" s="53">
        <v>2.6</v>
      </c>
      <c r="G20" s="53">
        <v>0</v>
      </c>
      <c r="H20" s="53">
        <v>0</v>
      </c>
      <c r="I20" s="53">
        <v>1.3</v>
      </c>
      <c r="J20" s="54">
        <v>4.4000000000000004</v>
      </c>
      <c r="K20" s="54">
        <v>5.6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234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0.3</v>
      </c>
      <c r="J21" s="56">
        <v>0.2</v>
      </c>
      <c r="K21" s="56">
        <v>0.6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ht="20.100000000000001" customHeight="1" x14ac:dyDescent="0.3">
      <c r="B22" s="29" t="s">
        <v>61</v>
      </c>
      <c r="C22" s="59">
        <v>6.8</v>
      </c>
      <c r="D22" s="59">
        <v>144.80000000000001</v>
      </c>
      <c r="E22" s="59">
        <v>-129.9</v>
      </c>
      <c r="F22" s="59">
        <v>-20.3</v>
      </c>
      <c r="G22" s="59">
        <v>-1</v>
      </c>
      <c r="H22" s="59">
        <v>0.6</v>
      </c>
      <c r="I22" s="59">
        <v>0</v>
      </c>
      <c r="J22" s="59">
        <v>1.2</v>
      </c>
      <c r="K22" s="59">
        <v>2.9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17" t="s">
        <v>138</v>
      </c>
      <c r="C24" s="77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7" t="s">
        <v>139</v>
      </c>
      <c r="C25" s="7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17" t="s">
        <v>140</v>
      </c>
      <c r="C26" s="7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17" t="s">
        <v>141</v>
      </c>
      <c r="C27" s="7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16" t="s">
        <v>74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A32" s="106" t="s">
        <v>248</v>
      </c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247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3:W56"/>
  <sheetViews>
    <sheetView showGridLines="0" workbookViewId="0">
      <selection activeCell="G38" sqref="G38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196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1.1000000000000001</v>
      </c>
      <c r="D6" s="55">
        <v>43.6</v>
      </c>
      <c r="E6" s="55">
        <v>-22.8</v>
      </c>
      <c r="F6" s="55">
        <v>3.5</v>
      </c>
      <c r="G6" s="55">
        <v>3.2</v>
      </c>
      <c r="H6" s="55">
        <v>0</v>
      </c>
      <c r="I6" s="55">
        <v>-9.1</v>
      </c>
      <c r="J6" s="56">
        <v>19.5</v>
      </c>
      <c r="K6" s="56">
        <v>22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3.9</v>
      </c>
      <c r="D7" s="53">
        <v>34.4</v>
      </c>
      <c r="E7" s="53">
        <v>-40.1</v>
      </c>
      <c r="F7" s="53">
        <v>-78.400000000000006</v>
      </c>
      <c r="G7" s="53">
        <v>-0.8</v>
      </c>
      <c r="H7" s="53">
        <v>0</v>
      </c>
      <c r="I7" s="53">
        <v>2.5</v>
      </c>
      <c r="J7" s="54">
        <v>-78.5</v>
      </c>
      <c r="K7" s="54">
        <v>-72.599999999999994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-0.6</v>
      </c>
      <c r="F8" s="53">
        <v>-4.2</v>
      </c>
      <c r="G8" s="53">
        <v>-1.1000000000000001</v>
      </c>
      <c r="H8" s="53">
        <v>0</v>
      </c>
      <c r="I8" s="53">
        <v>-1.2</v>
      </c>
      <c r="J8" s="54">
        <v>-6.9</v>
      </c>
      <c r="K8" s="54">
        <v>-5.6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0.7</v>
      </c>
      <c r="D9" s="53">
        <v>14.4</v>
      </c>
      <c r="E9" s="53">
        <v>-14.9</v>
      </c>
      <c r="F9" s="53">
        <v>31.8</v>
      </c>
      <c r="G9" s="53">
        <v>-4.0999999999999996</v>
      </c>
      <c r="H9" s="53">
        <v>0</v>
      </c>
      <c r="I9" s="53">
        <v>-1.8</v>
      </c>
      <c r="J9" s="54">
        <v>26.1</v>
      </c>
      <c r="K9" s="54">
        <v>25.2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-0.3</v>
      </c>
      <c r="E10" s="53">
        <v>-0.1</v>
      </c>
      <c r="F10" s="53">
        <v>-0.4</v>
      </c>
      <c r="G10" s="53">
        <v>0</v>
      </c>
      <c r="H10" s="53">
        <v>0</v>
      </c>
      <c r="I10" s="53">
        <v>-0.1</v>
      </c>
      <c r="J10" s="54">
        <v>-0.9</v>
      </c>
      <c r="K10" s="54">
        <v>-1.2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1.1000000000000001</v>
      </c>
      <c r="D11" s="53">
        <v>1.2</v>
      </c>
      <c r="E11" s="53">
        <v>-1</v>
      </c>
      <c r="F11" s="53">
        <v>-2.4</v>
      </c>
      <c r="G11" s="53">
        <v>0.2</v>
      </c>
      <c r="H11" s="53">
        <v>0</v>
      </c>
      <c r="I11" s="53">
        <v>-0.4</v>
      </c>
      <c r="J11" s="54">
        <v>-1.3</v>
      </c>
      <c r="K11" s="54">
        <v>-2.4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0.1</v>
      </c>
      <c r="D12" s="53">
        <v>2.2000000000000002</v>
      </c>
      <c r="E12" s="53">
        <v>-0.6</v>
      </c>
      <c r="F12" s="53">
        <v>6.9</v>
      </c>
      <c r="G12" s="53">
        <v>-2.2000000000000002</v>
      </c>
      <c r="H12" s="53">
        <v>0</v>
      </c>
      <c r="I12" s="53">
        <v>0.1</v>
      </c>
      <c r="J12" s="54">
        <v>6.4</v>
      </c>
      <c r="K12" s="54">
        <v>6.9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-0.1</v>
      </c>
      <c r="D13" s="53">
        <v>6.2</v>
      </c>
      <c r="E13" s="53">
        <v>-3</v>
      </c>
      <c r="F13" s="53">
        <v>8.6</v>
      </c>
      <c r="G13" s="53">
        <v>-0.6</v>
      </c>
      <c r="H13" s="53">
        <v>0</v>
      </c>
      <c r="I13" s="53">
        <v>-0.4</v>
      </c>
      <c r="J13" s="54">
        <v>10.7</v>
      </c>
      <c r="K13" s="54">
        <v>11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-0.2</v>
      </c>
      <c r="D14" s="53">
        <v>0.4</v>
      </c>
      <c r="E14" s="53">
        <v>0</v>
      </c>
      <c r="F14" s="53">
        <v>0.8</v>
      </c>
      <c r="G14" s="53">
        <v>-0.2</v>
      </c>
      <c r="H14" s="53">
        <v>0</v>
      </c>
      <c r="I14" s="53">
        <v>0.1</v>
      </c>
      <c r="J14" s="54">
        <v>0.9</v>
      </c>
      <c r="K14" s="54">
        <v>0.4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1.1000000000000001</v>
      </c>
      <c r="E15" s="53">
        <v>-0.9</v>
      </c>
      <c r="F15" s="53">
        <v>-0.5</v>
      </c>
      <c r="G15" s="53">
        <v>1</v>
      </c>
      <c r="H15" s="53">
        <v>0</v>
      </c>
      <c r="I15" s="53">
        <v>-0.1</v>
      </c>
      <c r="J15" s="54">
        <v>0.7</v>
      </c>
      <c r="K15" s="54">
        <v>2.1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0.1</v>
      </c>
      <c r="D16" s="53">
        <v>1.4</v>
      </c>
      <c r="E16" s="53">
        <v>-1.3</v>
      </c>
      <c r="F16" s="53">
        <v>18</v>
      </c>
      <c r="G16" s="53">
        <v>-0.5</v>
      </c>
      <c r="H16" s="53">
        <v>0</v>
      </c>
      <c r="I16" s="53">
        <v>-2.9</v>
      </c>
      <c r="J16" s="54">
        <v>14.8</v>
      </c>
      <c r="K16" s="54">
        <v>14.3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43</v>
      </c>
      <c r="E17" s="53">
        <v>-26.9</v>
      </c>
      <c r="F17" s="53">
        <v>-61</v>
      </c>
      <c r="G17" s="53">
        <v>0</v>
      </c>
      <c r="H17" s="53">
        <v>-6.5</v>
      </c>
      <c r="I17" s="53">
        <v>-9.9</v>
      </c>
      <c r="J17" s="54">
        <v>-61.3</v>
      </c>
      <c r="K17" s="54">
        <v>-69.7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7.6</v>
      </c>
      <c r="E18" s="53">
        <v>-3.9</v>
      </c>
      <c r="F18" s="53">
        <v>60.7</v>
      </c>
      <c r="G18" s="53">
        <v>0</v>
      </c>
      <c r="H18" s="53">
        <v>-0.8</v>
      </c>
      <c r="I18" s="53">
        <v>-4.4000000000000004</v>
      </c>
      <c r="J18" s="54">
        <v>59.3</v>
      </c>
      <c r="K18" s="54">
        <v>58.6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-0.7</v>
      </c>
      <c r="E19" s="53">
        <v>0</v>
      </c>
      <c r="F19" s="53">
        <v>0</v>
      </c>
      <c r="G19" s="53">
        <v>0</v>
      </c>
      <c r="H19" s="53">
        <v>7.9</v>
      </c>
      <c r="I19" s="53">
        <v>0</v>
      </c>
      <c r="J19" s="54">
        <v>7.2</v>
      </c>
      <c r="K19" s="54">
        <v>7.9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0.4</v>
      </c>
      <c r="E20" s="53">
        <v>0</v>
      </c>
      <c r="F20" s="53">
        <v>2.8</v>
      </c>
      <c r="G20" s="53">
        <v>0</v>
      </c>
      <c r="H20" s="53">
        <v>0</v>
      </c>
      <c r="I20" s="53">
        <v>0.1</v>
      </c>
      <c r="J20" s="54">
        <v>3.3</v>
      </c>
      <c r="K20" s="54">
        <v>5.6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-0.1</v>
      </c>
      <c r="E21" s="55">
        <v>0</v>
      </c>
      <c r="F21" s="55">
        <v>0</v>
      </c>
      <c r="G21" s="55">
        <v>0</v>
      </c>
      <c r="H21" s="55">
        <v>0</v>
      </c>
      <c r="I21" s="55">
        <v>0.4</v>
      </c>
      <c r="J21" s="56">
        <v>0.3</v>
      </c>
      <c r="K21" s="56">
        <v>0.6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6.7</v>
      </c>
      <c r="D22" s="96">
        <v>155.1</v>
      </c>
      <c r="E22" s="96">
        <v>-115.9</v>
      </c>
      <c r="F22" s="96">
        <v>-14</v>
      </c>
      <c r="G22" s="96">
        <v>-5.2</v>
      </c>
      <c r="H22" s="96">
        <v>0.6</v>
      </c>
      <c r="I22" s="96">
        <v>-27.1</v>
      </c>
      <c r="J22" s="96">
        <v>0.2</v>
      </c>
      <c r="K22" s="96">
        <v>2.9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200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-0.4</v>
      </c>
      <c r="D6" s="55">
        <v>4</v>
      </c>
      <c r="E6" s="55">
        <v>-1.9</v>
      </c>
      <c r="F6" s="55">
        <v>-0.2</v>
      </c>
      <c r="G6" s="55">
        <v>0.4</v>
      </c>
      <c r="H6" s="55">
        <v>0</v>
      </c>
      <c r="I6" s="55">
        <v>-0.2</v>
      </c>
      <c r="J6" s="56">
        <v>1.7</v>
      </c>
      <c r="K6" s="56">
        <v>0.9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-3.3</v>
      </c>
      <c r="D7" s="53">
        <v>1.3</v>
      </c>
      <c r="E7" s="53">
        <v>-1.8</v>
      </c>
      <c r="F7" s="53">
        <v>-4.0999999999999996</v>
      </c>
      <c r="G7" s="53">
        <v>-0.2</v>
      </c>
      <c r="H7" s="53">
        <v>0</v>
      </c>
      <c r="I7" s="53">
        <v>-0.3</v>
      </c>
      <c r="J7" s="54">
        <v>-8.4</v>
      </c>
      <c r="K7" s="54">
        <v>-8.6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-0.1</v>
      </c>
      <c r="K8" s="54">
        <v>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-2.1</v>
      </c>
      <c r="D9" s="53">
        <v>2.2000000000000002</v>
      </c>
      <c r="E9" s="53">
        <v>-1</v>
      </c>
      <c r="F9" s="53">
        <v>1</v>
      </c>
      <c r="G9" s="53">
        <v>-0.2</v>
      </c>
      <c r="H9" s="53">
        <v>0</v>
      </c>
      <c r="I9" s="53">
        <v>0</v>
      </c>
      <c r="J9" s="54">
        <v>0</v>
      </c>
      <c r="K9" s="54">
        <v>1.7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0.2</v>
      </c>
      <c r="E10" s="53">
        <v>0</v>
      </c>
      <c r="F10" s="53">
        <v>-0.1</v>
      </c>
      <c r="G10" s="53">
        <v>-0.3</v>
      </c>
      <c r="H10" s="53">
        <v>0</v>
      </c>
      <c r="I10" s="53">
        <v>0</v>
      </c>
      <c r="J10" s="54">
        <v>-0.2</v>
      </c>
      <c r="K10" s="54">
        <v>-0.2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0.2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0.3</v>
      </c>
      <c r="K11" s="54">
        <v>0.2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-0.4</v>
      </c>
      <c r="D12" s="53">
        <v>0.3</v>
      </c>
      <c r="E12" s="53">
        <v>-0.1</v>
      </c>
      <c r="F12" s="53">
        <v>0.5</v>
      </c>
      <c r="G12" s="53">
        <v>-0.1</v>
      </c>
      <c r="H12" s="53">
        <v>0</v>
      </c>
      <c r="I12" s="53">
        <v>0</v>
      </c>
      <c r="J12" s="54">
        <v>0.2</v>
      </c>
      <c r="K12" s="54">
        <v>0.5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-0.9</v>
      </c>
      <c r="D13" s="53">
        <v>0.6</v>
      </c>
      <c r="E13" s="53">
        <v>-0.2</v>
      </c>
      <c r="F13" s="53">
        <v>0.5</v>
      </c>
      <c r="G13" s="53">
        <v>-0.1</v>
      </c>
      <c r="H13" s="53">
        <v>0</v>
      </c>
      <c r="I13" s="53">
        <v>0</v>
      </c>
      <c r="J13" s="54">
        <v>-0.1</v>
      </c>
      <c r="K13" s="54">
        <v>-0.4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0.1</v>
      </c>
      <c r="E14" s="53">
        <v>0</v>
      </c>
      <c r="F14" s="53">
        <v>0.1</v>
      </c>
      <c r="G14" s="53">
        <v>0</v>
      </c>
      <c r="H14" s="53">
        <v>0</v>
      </c>
      <c r="I14" s="53">
        <v>0</v>
      </c>
      <c r="J14" s="54">
        <v>0.1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0.5</v>
      </c>
      <c r="E15" s="53">
        <v>-0.1</v>
      </c>
      <c r="F15" s="53">
        <v>0</v>
      </c>
      <c r="G15" s="53">
        <v>-0.2</v>
      </c>
      <c r="H15" s="53">
        <v>0</v>
      </c>
      <c r="I15" s="53">
        <v>0</v>
      </c>
      <c r="J15" s="54">
        <v>0.2</v>
      </c>
      <c r="K15" s="54">
        <v>1.7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-0.5</v>
      </c>
      <c r="D16" s="53">
        <v>0.2</v>
      </c>
      <c r="E16" s="53">
        <v>-0.3</v>
      </c>
      <c r="F16" s="53">
        <v>1.1000000000000001</v>
      </c>
      <c r="G16" s="53">
        <v>0</v>
      </c>
      <c r="H16" s="53">
        <v>0</v>
      </c>
      <c r="I16" s="53">
        <v>0.1</v>
      </c>
      <c r="J16" s="54">
        <v>0.6</v>
      </c>
      <c r="K16" s="54">
        <v>0.8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1.9</v>
      </c>
      <c r="E17" s="53">
        <v>-1.7</v>
      </c>
      <c r="F17" s="53">
        <v>-2.1</v>
      </c>
      <c r="G17" s="53">
        <v>0</v>
      </c>
      <c r="H17" s="53">
        <v>0</v>
      </c>
      <c r="I17" s="53">
        <v>0</v>
      </c>
      <c r="J17" s="54">
        <v>-1.9</v>
      </c>
      <c r="K17" s="54">
        <v>-3.1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1.6</v>
      </c>
      <c r="E18" s="53">
        <v>-1.2</v>
      </c>
      <c r="F18" s="53">
        <v>1.3</v>
      </c>
      <c r="G18" s="53">
        <v>0</v>
      </c>
      <c r="H18" s="53">
        <v>0.1</v>
      </c>
      <c r="I18" s="53">
        <v>0</v>
      </c>
      <c r="J18" s="54">
        <v>1.7</v>
      </c>
      <c r="K18" s="54">
        <v>-0.3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1.8</v>
      </c>
      <c r="I19" s="53">
        <v>0</v>
      </c>
      <c r="J19" s="54">
        <v>1.8</v>
      </c>
      <c r="K19" s="54">
        <v>1.8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0.2</v>
      </c>
      <c r="E20" s="53">
        <v>0</v>
      </c>
      <c r="F20" s="53">
        <v>0.7</v>
      </c>
      <c r="G20" s="53">
        <v>0</v>
      </c>
      <c r="H20" s="53">
        <v>0</v>
      </c>
      <c r="I20" s="53">
        <v>0.4</v>
      </c>
      <c r="J20" s="54">
        <v>1.2</v>
      </c>
      <c r="K20" s="54">
        <v>2.1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</v>
      </c>
      <c r="J21" s="56">
        <v>-0.1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-7.7</v>
      </c>
      <c r="D22" s="96">
        <v>13.4</v>
      </c>
      <c r="E22" s="96">
        <v>-8.3000000000000007</v>
      </c>
      <c r="F22" s="96">
        <v>-1.4</v>
      </c>
      <c r="G22" s="96">
        <v>-0.7</v>
      </c>
      <c r="H22" s="96">
        <v>1.8</v>
      </c>
      <c r="I22" s="96">
        <v>0</v>
      </c>
      <c r="J22" s="96">
        <v>-2.9</v>
      </c>
      <c r="K22" s="96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3:W56"/>
  <sheetViews>
    <sheetView showGridLines="0" workbookViewId="0">
      <selection activeCell="F50" sqref="F50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201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1.2</v>
      </c>
      <c r="D6" s="55">
        <v>1.5</v>
      </c>
      <c r="E6" s="55">
        <v>-2</v>
      </c>
      <c r="F6" s="55">
        <v>-0.6</v>
      </c>
      <c r="G6" s="55">
        <v>0.2</v>
      </c>
      <c r="H6" s="55">
        <v>0</v>
      </c>
      <c r="I6" s="55">
        <v>0.1</v>
      </c>
      <c r="J6" s="56">
        <v>0.3</v>
      </c>
      <c r="K6" s="56">
        <v>0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8</v>
      </c>
      <c r="D7" s="53">
        <v>1.5</v>
      </c>
      <c r="E7" s="53">
        <v>-1.7</v>
      </c>
      <c r="F7" s="53">
        <v>-3.8</v>
      </c>
      <c r="G7" s="53">
        <v>0.2</v>
      </c>
      <c r="H7" s="53">
        <v>0</v>
      </c>
      <c r="I7" s="53">
        <v>-0.2</v>
      </c>
      <c r="J7" s="54">
        <v>4</v>
      </c>
      <c r="K7" s="54">
        <v>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-0.1</v>
      </c>
      <c r="G8" s="53">
        <v>0</v>
      </c>
      <c r="H8" s="53">
        <v>0</v>
      </c>
      <c r="I8" s="53">
        <v>0</v>
      </c>
      <c r="J8" s="54">
        <v>-0.1</v>
      </c>
      <c r="K8" s="54">
        <v>-0.1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4.8</v>
      </c>
      <c r="D9" s="53">
        <v>0.7</v>
      </c>
      <c r="E9" s="53">
        <v>-0.7</v>
      </c>
      <c r="F9" s="53">
        <v>1.2</v>
      </c>
      <c r="G9" s="53">
        <v>-0.2</v>
      </c>
      <c r="H9" s="53">
        <v>0</v>
      </c>
      <c r="I9" s="53">
        <v>0.3</v>
      </c>
      <c r="J9" s="54">
        <v>6</v>
      </c>
      <c r="K9" s="54">
        <v>4.3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4">
        <v>-0.4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-0.1</v>
      </c>
      <c r="E11" s="53">
        <v>-0.1</v>
      </c>
      <c r="F11" s="53">
        <v>-0.3</v>
      </c>
      <c r="G11" s="53">
        <v>0.3</v>
      </c>
      <c r="H11" s="53">
        <v>0</v>
      </c>
      <c r="I11" s="53">
        <v>0</v>
      </c>
      <c r="J11" s="54">
        <v>-0.2</v>
      </c>
      <c r="K11" s="54">
        <v>-0.5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</v>
      </c>
      <c r="D12" s="53">
        <v>0.2</v>
      </c>
      <c r="E12" s="53">
        <v>0</v>
      </c>
      <c r="F12" s="53">
        <v>0.5</v>
      </c>
      <c r="G12" s="53">
        <v>0</v>
      </c>
      <c r="H12" s="53">
        <v>0</v>
      </c>
      <c r="I12" s="53">
        <v>0.1</v>
      </c>
      <c r="J12" s="54">
        <v>1.7</v>
      </c>
      <c r="K12" s="54">
        <v>1.2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1.9</v>
      </c>
      <c r="D13" s="53">
        <v>0.4</v>
      </c>
      <c r="E13" s="53">
        <v>-0.2</v>
      </c>
      <c r="F13" s="53">
        <v>0.4</v>
      </c>
      <c r="G13" s="53">
        <v>-0.1</v>
      </c>
      <c r="H13" s="53">
        <v>0</v>
      </c>
      <c r="I13" s="53">
        <v>0.1</v>
      </c>
      <c r="J13" s="54">
        <v>2.5</v>
      </c>
      <c r="K13" s="54">
        <v>2.9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0.1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-0.1</v>
      </c>
      <c r="E15" s="53">
        <v>0</v>
      </c>
      <c r="F15" s="53">
        <v>0</v>
      </c>
      <c r="G15" s="53">
        <v>0.4</v>
      </c>
      <c r="H15" s="53">
        <v>0</v>
      </c>
      <c r="I15" s="53">
        <v>0</v>
      </c>
      <c r="J15" s="54">
        <v>0.3</v>
      </c>
      <c r="K15" s="54">
        <v>0.6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1</v>
      </c>
      <c r="D16" s="53">
        <v>0.2</v>
      </c>
      <c r="E16" s="53">
        <v>-0.2</v>
      </c>
      <c r="F16" s="53">
        <v>1.1000000000000001</v>
      </c>
      <c r="G16" s="53">
        <v>0</v>
      </c>
      <c r="H16" s="53">
        <v>0</v>
      </c>
      <c r="I16" s="53">
        <v>0.1</v>
      </c>
      <c r="J16" s="54">
        <v>2.2999999999999998</v>
      </c>
      <c r="K16" s="54">
        <v>1.6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1.7</v>
      </c>
      <c r="E17" s="53">
        <v>-1.7</v>
      </c>
      <c r="F17" s="53">
        <v>-2.6</v>
      </c>
      <c r="G17" s="53">
        <v>0</v>
      </c>
      <c r="H17" s="53">
        <v>-0.3</v>
      </c>
      <c r="I17" s="53">
        <v>0</v>
      </c>
      <c r="J17" s="54">
        <v>-2.9</v>
      </c>
      <c r="K17" s="54">
        <v>-3.3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0.7</v>
      </c>
      <c r="E18" s="53">
        <v>-1.3</v>
      </c>
      <c r="F18" s="53">
        <v>2.6</v>
      </c>
      <c r="G18" s="53">
        <v>0</v>
      </c>
      <c r="H18" s="53">
        <v>0</v>
      </c>
      <c r="I18" s="53">
        <v>0</v>
      </c>
      <c r="J18" s="54">
        <v>2.1</v>
      </c>
      <c r="K18" s="54">
        <v>1.2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0.1</v>
      </c>
      <c r="E19" s="53">
        <v>0</v>
      </c>
      <c r="F19" s="53">
        <v>0</v>
      </c>
      <c r="G19" s="53">
        <v>0</v>
      </c>
      <c r="H19" s="53">
        <v>3.2</v>
      </c>
      <c r="I19" s="53">
        <v>0</v>
      </c>
      <c r="J19" s="54">
        <v>3.3</v>
      </c>
      <c r="K19" s="54">
        <v>3.4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0.1</v>
      </c>
      <c r="E20" s="53">
        <v>0</v>
      </c>
      <c r="F20" s="53">
        <v>0</v>
      </c>
      <c r="G20" s="53">
        <v>0</v>
      </c>
      <c r="H20" s="53">
        <v>0</v>
      </c>
      <c r="I20" s="53">
        <v>0.9</v>
      </c>
      <c r="J20" s="54">
        <v>1</v>
      </c>
      <c r="K20" s="54">
        <v>1.5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0.1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17.899999999999999</v>
      </c>
      <c r="D22" s="96">
        <v>7</v>
      </c>
      <c r="E22" s="96">
        <v>-8</v>
      </c>
      <c r="F22" s="96">
        <v>-1.7</v>
      </c>
      <c r="G22" s="96">
        <v>0.9</v>
      </c>
      <c r="H22" s="96">
        <v>3</v>
      </c>
      <c r="I22" s="96">
        <v>1.4</v>
      </c>
      <c r="J22" s="96">
        <v>20.399999999999999</v>
      </c>
      <c r="K22" s="96">
        <v>15.2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3:W56"/>
  <sheetViews>
    <sheetView showGridLines="0" workbookViewId="0">
      <selection activeCell="F50" sqref="F50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202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4.0999999999999996</v>
      </c>
      <c r="D6" s="55">
        <v>-0.1</v>
      </c>
      <c r="E6" s="55">
        <v>-2.2999999999999998</v>
      </c>
      <c r="F6" s="55">
        <v>-0.1</v>
      </c>
      <c r="G6" s="55">
        <v>1.4</v>
      </c>
      <c r="H6" s="55">
        <v>0</v>
      </c>
      <c r="I6" s="55">
        <v>-0.2</v>
      </c>
      <c r="J6" s="56">
        <v>2.8</v>
      </c>
      <c r="K6" s="56">
        <v>2.8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11.5</v>
      </c>
      <c r="D7" s="53">
        <v>1</v>
      </c>
      <c r="E7" s="53">
        <v>-1.8</v>
      </c>
      <c r="F7" s="53">
        <v>-4.3</v>
      </c>
      <c r="G7" s="53">
        <v>-0.1</v>
      </c>
      <c r="H7" s="53">
        <v>0</v>
      </c>
      <c r="I7" s="53">
        <v>-0.7</v>
      </c>
      <c r="J7" s="54">
        <v>5.6</v>
      </c>
      <c r="K7" s="54">
        <v>6.9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-0.2</v>
      </c>
      <c r="G8" s="53">
        <v>0</v>
      </c>
      <c r="H8" s="53">
        <v>0</v>
      </c>
      <c r="I8" s="53">
        <v>-0.1</v>
      </c>
      <c r="J8" s="54">
        <v>-0.3</v>
      </c>
      <c r="K8" s="54">
        <v>-0.1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6.7</v>
      </c>
      <c r="D9" s="53">
        <v>-0.4</v>
      </c>
      <c r="E9" s="53">
        <v>-0.8</v>
      </c>
      <c r="F9" s="53">
        <v>1.6</v>
      </c>
      <c r="G9" s="53">
        <v>0.7</v>
      </c>
      <c r="H9" s="53">
        <v>0</v>
      </c>
      <c r="I9" s="53">
        <v>0.1</v>
      </c>
      <c r="J9" s="54">
        <v>7.8</v>
      </c>
      <c r="K9" s="54">
        <v>5.9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-0.1</v>
      </c>
      <c r="E10" s="53">
        <v>0</v>
      </c>
      <c r="F10" s="53">
        <v>-0.1</v>
      </c>
      <c r="G10" s="53">
        <v>-0.1</v>
      </c>
      <c r="H10" s="53">
        <v>0</v>
      </c>
      <c r="I10" s="53">
        <v>0</v>
      </c>
      <c r="J10" s="54">
        <v>-0.2</v>
      </c>
      <c r="K10" s="54">
        <v>-0.5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0.3</v>
      </c>
      <c r="D11" s="53">
        <v>-0.2</v>
      </c>
      <c r="E11" s="53">
        <v>0</v>
      </c>
      <c r="F11" s="53">
        <v>-0.1</v>
      </c>
      <c r="G11" s="53">
        <v>-0.2</v>
      </c>
      <c r="H11" s="53">
        <v>0</v>
      </c>
      <c r="I11" s="53">
        <v>-0.1</v>
      </c>
      <c r="J11" s="54">
        <v>-0.2</v>
      </c>
      <c r="K11" s="54">
        <v>-0.4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1.4</v>
      </c>
      <c r="D12" s="53">
        <v>0</v>
      </c>
      <c r="E12" s="53">
        <v>0</v>
      </c>
      <c r="F12" s="53">
        <v>0.4</v>
      </c>
      <c r="G12" s="53">
        <v>0.2</v>
      </c>
      <c r="H12" s="53">
        <v>0</v>
      </c>
      <c r="I12" s="53">
        <v>0</v>
      </c>
      <c r="J12" s="54">
        <v>1.9</v>
      </c>
      <c r="K12" s="54">
        <v>2.2000000000000002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2.5</v>
      </c>
      <c r="D13" s="53">
        <v>0</v>
      </c>
      <c r="E13" s="53">
        <v>-0.5</v>
      </c>
      <c r="F13" s="53">
        <v>0.6</v>
      </c>
      <c r="G13" s="53">
        <v>0.1</v>
      </c>
      <c r="H13" s="53">
        <v>0</v>
      </c>
      <c r="I13" s="53">
        <v>0</v>
      </c>
      <c r="J13" s="54">
        <v>2.7</v>
      </c>
      <c r="K13" s="54">
        <v>2.2000000000000002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0.1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-0.4</v>
      </c>
      <c r="E15" s="53">
        <v>0</v>
      </c>
      <c r="F15" s="53">
        <v>-0.1</v>
      </c>
      <c r="G15" s="53">
        <v>-0.1</v>
      </c>
      <c r="H15" s="53">
        <v>0</v>
      </c>
      <c r="I15" s="53">
        <v>0</v>
      </c>
      <c r="J15" s="54">
        <v>-0.6</v>
      </c>
      <c r="K15" s="54">
        <v>-1.6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1.3</v>
      </c>
      <c r="D16" s="53">
        <v>0.2</v>
      </c>
      <c r="E16" s="53">
        <v>-0.3</v>
      </c>
      <c r="F16" s="53">
        <v>1.2</v>
      </c>
      <c r="G16" s="53">
        <v>0</v>
      </c>
      <c r="H16" s="53">
        <v>0</v>
      </c>
      <c r="I16" s="53">
        <v>0.2</v>
      </c>
      <c r="J16" s="54">
        <v>2.5</v>
      </c>
      <c r="K16" s="54">
        <v>1.9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1.7</v>
      </c>
      <c r="E17" s="53">
        <v>-1.7</v>
      </c>
      <c r="F17" s="53">
        <v>-4</v>
      </c>
      <c r="G17" s="53">
        <v>0</v>
      </c>
      <c r="H17" s="53">
        <v>-3.5</v>
      </c>
      <c r="I17" s="53">
        <v>0</v>
      </c>
      <c r="J17" s="54">
        <v>-7.5</v>
      </c>
      <c r="K17" s="54">
        <v>-8.4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1.4</v>
      </c>
      <c r="E18" s="53">
        <v>-1.3</v>
      </c>
      <c r="F18" s="53">
        <v>2.6</v>
      </c>
      <c r="G18" s="53">
        <v>0</v>
      </c>
      <c r="H18" s="53">
        <v>-4.8</v>
      </c>
      <c r="I18" s="53">
        <v>0</v>
      </c>
      <c r="J18" s="54">
        <v>-2.1</v>
      </c>
      <c r="K18" s="54">
        <v>-1.6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-0.1</v>
      </c>
      <c r="E19" s="53">
        <v>0</v>
      </c>
      <c r="F19" s="53">
        <v>0</v>
      </c>
      <c r="G19" s="53">
        <v>0</v>
      </c>
      <c r="H19" s="53">
        <v>2.4</v>
      </c>
      <c r="I19" s="53">
        <v>0</v>
      </c>
      <c r="J19" s="54">
        <v>2.2999999999999998</v>
      </c>
      <c r="K19" s="54">
        <v>2.2999999999999998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0.1</v>
      </c>
      <c r="E20" s="53">
        <v>0</v>
      </c>
      <c r="F20" s="53">
        <v>1.2</v>
      </c>
      <c r="G20" s="53">
        <v>0</v>
      </c>
      <c r="H20" s="53">
        <v>0</v>
      </c>
      <c r="I20" s="53">
        <v>0</v>
      </c>
      <c r="J20" s="54">
        <v>1.3</v>
      </c>
      <c r="K20" s="54">
        <v>1.2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28</v>
      </c>
      <c r="D22" s="96">
        <v>3.2</v>
      </c>
      <c r="E22" s="96">
        <v>-8.8000000000000007</v>
      </c>
      <c r="F22" s="96">
        <v>-1.4</v>
      </c>
      <c r="G22" s="96">
        <v>1.9</v>
      </c>
      <c r="H22" s="96">
        <v>-5.9</v>
      </c>
      <c r="I22" s="96">
        <v>-0.8</v>
      </c>
      <c r="J22" s="96">
        <v>16.2</v>
      </c>
      <c r="K22" s="96">
        <v>12.6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203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1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-7.8</v>
      </c>
      <c r="D6" s="55">
        <v>2.4</v>
      </c>
      <c r="E6" s="55">
        <v>-2.8</v>
      </c>
      <c r="F6" s="55">
        <v>-0.3</v>
      </c>
      <c r="G6" s="55">
        <v>1.2</v>
      </c>
      <c r="H6" s="55">
        <v>0</v>
      </c>
      <c r="I6" s="55">
        <v>-0.2</v>
      </c>
      <c r="J6" s="56">
        <v>-7.5</v>
      </c>
      <c r="K6" s="56">
        <v>-6.7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-33.799999999999997</v>
      </c>
      <c r="D7" s="53">
        <v>1.7</v>
      </c>
      <c r="E7" s="53">
        <v>-2.2000000000000002</v>
      </c>
      <c r="F7" s="53">
        <v>-5.0999999999999996</v>
      </c>
      <c r="G7" s="53">
        <v>-0.1</v>
      </c>
      <c r="H7" s="53">
        <v>0</v>
      </c>
      <c r="I7" s="53">
        <v>0.8</v>
      </c>
      <c r="J7" s="54">
        <v>-38.700000000000003</v>
      </c>
      <c r="K7" s="54">
        <v>-40.200000000000003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-0.2</v>
      </c>
      <c r="G8" s="53">
        <v>0</v>
      </c>
      <c r="H8" s="53">
        <v>0</v>
      </c>
      <c r="I8" s="53">
        <v>-0.1</v>
      </c>
      <c r="J8" s="54">
        <v>-0.3</v>
      </c>
      <c r="K8" s="54">
        <v>-0.5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-18.600000000000001</v>
      </c>
      <c r="D9" s="53">
        <v>1.1000000000000001</v>
      </c>
      <c r="E9" s="53">
        <v>-1</v>
      </c>
      <c r="F9" s="53">
        <v>1.6</v>
      </c>
      <c r="G9" s="53">
        <v>0.5</v>
      </c>
      <c r="H9" s="53">
        <v>0</v>
      </c>
      <c r="I9" s="53">
        <v>-0.2</v>
      </c>
      <c r="J9" s="54">
        <v>-16.5</v>
      </c>
      <c r="K9" s="54">
        <v>-13.6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-0.1</v>
      </c>
      <c r="D10" s="53">
        <v>0</v>
      </c>
      <c r="E10" s="53">
        <v>0</v>
      </c>
      <c r="F10" s="53">
        <v>-0.1</v>
      </c>
      <c r="G10" s="53">
        <v>0</v>
      </c>
      <c r="H10" s="53">
        <v>0</v>
      </c>
      <c r="I10" s="53">
        <v>0</v>
      </c>
      <c r="J10" s="54">
        <v>-0.2</v>
      </c>
      <c r="K10" s="54">
        <v>0.1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-0.4</v>
      </c>
      <c r="D11" s="53">
        <v>0.1</v>
      </c>
      <c r="E11" s="53">
        <v>0</v>
      </c>
      <c r="F11" s="53">
        <v>-0.1</v>
      </c>
      <c r="G11" s="53">
        <v>0.1</v>
      </c>
      <c r="H11" s="53">
        <v>0</v>
      </c>
      <c r="I11" s="53">
        <v>0</v>
      </c>
      <c r="J11" s="54">
        <v>-0.3</v>
      </c>
      <c r="K11" s="54">
        <v>-0.3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-3.7</v>
      </c>
      <c r="D12" s="53">
        <v>0.2</v>
      </c>
      <c r="E12" s="53">
        <v>-0.1</v>
      </c>
      <c r="F12" s="53">
        <v>0.7</v>
      </c>
      <c r="G12" s="53">
        <v>0</v>
      </c>
      <c r="H12" s="53">
        <v>0</v>
      </c>
      <c r="I12" s="53">
        <v>-0.1</v>
      </c>
      <c r="J12" s="54">
        <v>-3.1</v>
      </c>
      <c r="K12" s="54">
        <v>-1.6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-7.1</v>
      </c>
      <c r="D13" s="53">
        <v>0.4</v>
      </c>
      <c r="E13" s="53">
        <v>-0.3</v>
      </c>
      <c r="F13" s="53">
        <v>0.6</v>
      </c>
      <c r="G13" s="53">
        <v>-0.2</v>
      </c>
      <c r="H13" s="53">
        <v>0</v>
      </c>
      <c r="I13" s="53">
        <v>-0.1</v>
      </c>
      <c r="J13" s="54">
        <v>-6.5</v>
      </c>
      <c r="K13" s="54">
        <v>-6.1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-0.3</v>
      </c>
      <c r="D14" s="53">
        <v>0</v>
      </c>
      <c r="E14" s="53">
        <v>0</v>
      </c>
      <c r="F14" s="53">
        <v>0.2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-0.1</v>
      </c>
      <c r="D15" s="53">
        <v>0.1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-0.1</v>
      </c>
      <c r="K15" s="54">
        <v>1.4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-3.3</v>
      </c>
      <c r="D16" s="53">
        <v>0.2</v>
      </c>
      <c r="E16" s="53">
        <v>-0.4</v>
      </c>
      <c r="F16" s="53">
        <v>1.2</v>
      </c>
      <c r="G16" s="53">
        <v>0</v>
      </c>
      <c r="H16" s="53">
        <v>0</v>
      </c>
      <c r="I16" s="53">
        <v>-0.1</v>
      </c>
      <c r="J16" s="54">
        <v>-2.2999999999999998</v>
      </c>
      <c r="K16" s="54">
        <v>-0.8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1.8</v>
      </c>
      <c r="E17" s="53">
        <v>-1.6</v>
      </c>
      <c r="F17" s="53">
        <v>-3.8</v>
      </c>
      <c r="G17" s="53">
        <v>0</v>
      </c>
      <c r="H17" s="53">
        <v>-0.7</v>
      </c>
      <c r="I17" s="53">
        <v>0</v>
      </c>
      <c r="J17" s="54">
        <v>-4.4000000000000004</v>
      </c>
      <c r="K17" s="54">
        <v>-4.8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1.3</v>
      </c>
      <c r="E18" s="53">
        <v>-1</v>
      </c>
      <c r="F18" s="53">
        <v>3.3</v>
      </c>
      <c r="G18" s="53">
        <v>0</v>
      </c>
      <c r="H18" s="53">
        <v>-0.1</v>
      </c>
      <c r="I18" s="53">
        <v>0</v>
      </c>
      <c r="J18" s="54">
        <v>3.5</v>
      </c>
      <c r="K18" s="54">
        <v>2.8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0.2</v>
      </c>
      <c r="E19" s="53">
        <v>0</v>
      </c>
      <c r="F19" s="53">
        <v>0</v>
      </c>
      <c r="G19" s="53">
        <v>0</v>
      </c>
      <c r="H19" s="53">
        <v>0.3</v>
      </c>
      <c r="I19" s="53">
        <v>0</v>
      </c>
      <c r="J19" s="54">
        <v>0.5</v>
      </c>
      <c r="K19" s="54">
        <v>0.5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0.3</v>
      </c>
      <c r="G20" s="53">
        <v>0</v>
      </c>
      <c r="H20" s="53">
        <v>0</v>
      </c>
      <c r="I20" s="53">
        <v>0</v>
      </c>
      <c r="J20" s="54">
        <v>0.4</v>
      </c>
      <c r="K20" s="54">
        <v>0.4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-75.099999999999994</v>
      </c>
      <c r="D22" s="96">
        <v>9.6</v>
      </c>
      <c r="E22" s="96">
        <v>-9.5</v>
      </c>
      <c r="F22" s="96">
        <v>-1.6</v>
      </c>
      <c r="G22" s="96">
        <v>1.4</v>
      </c>
      <c r="H22" s="96">
        <v>-0.6</v>
      </c>
      <c r="I22" s="96">
        <v>0</v>
      </c>
      <c r="J22" s="96">
        <v>-75.8</v>
      </c>
      <c r="K22" s="96">
        <v>-69.400000000000006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204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2.8</v>
      </c>
      <c r="D6" s="55">
        <v>2.6</v>
      </c>
      <c r="E6" s="55">
        <v>-2.6</v>
      </c>
      <c r="F6" s="55">
        <v>-0.2</v>
      </c>
      <c r="G6" s="55">
        <v>1</v>
      </c>
      <c r="H6" s="55">
        <v>0</v>
      </c>
      <c r="I6" s="55">
        <v>-0.3</v>
      </c>
      <c r="J6" s="56">
        <v>3.2</v>
      </c>
      <c r="K6" s="56">
        <v>1.3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14.1</v>
      </c>
      <c r="D7" s="53">
        <v>1.4</v>
      </c>
      <c r="E7" s="53">
        <v>-2.2000000000000002</v>
      </c>
      <c r="F7" s="53">
        <v>-5</v>
      </c>
      <c r="G7" s="53">
        <v>-0.3</v>
      </c>
      <c r="H7" s="53">
        <v>0</v>
      </c>
      <c r="I7" s="53">
        <v>-1</v>
      </c>
      <c r="J7" s="54">
        <v>7</v>
      </c>
      <c r="K7" s="54">
        <v>8.3000000000000007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-0.1</v>
      </c>
      <c r="G8" s="53">
        <v>0</v>
      </c>
      <c r="H8" s="53">
        <v>0</v>
      </c>
      <c r="I8" s="53">
        <v>-0.1</v>
      </c>
      <c r="J8" s="54">
        <v>-0.3</v>
      </c>
      <c r="K8" s="54">
        <v>-0.6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7.2</v>
      </c>
      <c r="D9" s="53">
        <v>0.8</v>
      </c>
      <c r="E9" s="53">
        <v>-0.9</v>
      </c>
      <c r="F9" s="53">
        <v>1.8</v>
      </c>
      <c r="G9" s="53">
        <v>0</v>
      </c>
      <c r="H9" s="53">
        <v>0</v>
      </c>
      <c r="I9" s="53">
        <v>0.1</v>
      </c>
      <c r="J9" s="54">
        <v>8.9</v>
      </c>
      <c r="K9" s="54">
        <v>6.4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0.1</v>
      </c>
      <c r="D10" s="53">
        <v>0</v>
      </c>
      <c r="E10" s="53">
        <v>0</v>
      </c>
      <c r="F10" s="53">
        <v>0</v>
      </c>
      <c r="G10" s="53">
        <v>0.5</v>
      </c>
      <c r="H10" s="53">
        <v>0</v>
      </c>
      <c r="I10" s="53">
        <v>0</v>
      </c>
      <c r="J10" s="54">
        <v>0.5</v>
      </c>
      <c r="K10" s="54">
        <v>0.4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</v>
      </c>
      <c r="E11" s="53">
        <v>0</v>
      </c>
      <c r="F11" s="53">
        <v>0</v>
      </c>
      <c r="G11" s="53">
        <v>-0.2</v>
      </c>
      <c r="H11" s="53">
        <v>0</v>
      </c>
      <c r="I11" s="53">
        <v>0</v>
      </c>
      <c r="J11" s="54">
        <v>-0.3</v>
      </c>
      <c r="K11" s="54">
        <v>-0.3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1.4</v>
      </c>
      <c r="D12" s="53">
        <v>0.1</v>
      </c>
      <c r="E12" s="53">
        <v>-0.1</v>
      </c>
      <c r="F12" s="53">
        <v>0.6</v>
      </c>
      <c r="G12" s="53">
        <v>-0.1</v>
      </c>
      <c r="H12" s="53">
        <v>0</v>
      </c>
      <c r="I12" s="53">
        <v>0</v>
      </c>
      <c r="J12" s="54">
        <v>2</v>
      </c>
      <c r="K12" s="54">
        <v>1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2.7</v>
      </c>
      <c r="D13" s="53">
        <v>0.3</v>
      </c>
      <c r="E13" s="53">
        <v>-0.3</v>
      </c>
      <c r="F13" s="53">
        <v>0.3</v>
      </c>
      <c r="G13" s="53">
        <v>0.5</v>
      </c>
      <c r="H13" s="53">
        <v>0</v>
      </c>
      <c r="I13" s="53">
        <v>0.1</v>
      </c>
      <c r="J13" s="54">
        <v>3.6</v>
      </c>
      <c r="K13" s="54">
        <v>3.6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0.1</v>
      </c>
      <c r="G14" s="53">
        <v>0</v>
      </c>
      <c r="H14" s="53">
        <v>0</v>
      </c>
      <c r="I14" s="53">
        <v>0</v>
      </c>
      <c r="J14" s="54">
        <v>0.1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</v>
      </c>
      <c r="E15" s="53">
        <v>-0.1</v>
      </c>
      <c r="F15" s="53">
        <v>0</v>
      </c>
      <c r="G15" s="53">
        <v>0.3</v>
      </c>
      <c r="H15" s="53">
        <v>0</v>
      </c>
      <c r="I15" s="53">
        <v>0</v>
      </c>
      <c r="J15" s="54">
        <v>0.2</v>
      </c>
      <c r="K15" s="54">
        <v>0.1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1.3</v>
      </c>
      <c r="D16" s="53">
        <v>0.2</v>
      </c>
      <c r="E16" s="53">
        <v>-0.3</v>
      </c>
      <c r="F16" s="53">
        <v>1.3</v>
      </c>
      <c r="G16" s="53">
        <v>0</v>
      </c>
      <c r="H16" s="53">
        <v>0</v>
      </c>
      <c r="I16" s="53">
        <v>0</v>
      </c>
      <c r="J16" s="54">
        <v>2.5</v>
      </c>
      <c r="K16" s="54">
        <v>1.6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1.9</v>
      </c>
      <c r="E17" s="53">
        <v>-1.8</v>
      </c>
      <c r="F17" s="53">
        <v>-4.3</v>
      </c>
      <c r="G17" s="53">
        <v>0</v>
      </c>
      <c r="H17" s="53">
        <v>0.7</v>
      </c>
      <c r="I17" s="53">
        <v>0</v>
      </c>
      <c r="J17" s="54">
        <v>-3.5</v>
      </c>
      <c r="K17" s="54">
        <v>-5.7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1.5</v>
      </c>
      <c r="E18" s="53">
        <v>-0.6</v>
      </c>
      <c r="F18" s="53">
        <v>4.2</v>
      </c>
      <c r="G18" s="53">
        <v>0</v>
      </c>
      <c r="H18" s="53">
        <v>0.5</v>
      </c>
      <c r="I18" s="53">
        <v>0</v>
      </c>
      <c r="J18" s="54">
        <v>5.6</v>
      </c>
      <c r="K18" s="54">
        <v>4.9000000000000004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0.7</v>
      </c>
      <c r="I19" s="53">
        <v>0</v>
      </c>
      <c r="J19" s="54">
        <v>0.7</v>
      </c>
      <c r="K19" s="54">
        <v>0.8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29.5</v>
      </c>
      <c r="D22" s="96">
        <v>8.9</v>
      </c>
      <c r="E22" s="96">
        <v>-8.9</v>
      </c>
      <c r="F22" s="96">
        <v>-1.5</v>
      </c>
      <c r="G22" s="96">
        <v>1.6</v>
      </c>
      <c r="H22" s="96">
        <v>1.9</v>
      </c>
      <c r="I22" s="96">
        <v>-1.2</v>
      </c>
      <c r="J22" s="96">
        <v>30.3</v>
      </c>
      <c r="K22" s="96">
        <v>21.7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205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3.1</v>
      </c>
      <c r="D6" s="55">
        <v>2.5</v>
      </c>
      <c r="E6" s="55">
        <v>-2.7</v>
      </c>
      <c r="F6" s="55">
        <v>-0.6</v>
      </c>
      <c r="G6" s="55">
        <v>-0.2</v>
      </c>
      <c r="H6" s="55">
        <v>0</v>
      </c>
      <c r="I6" s="55">
        <v>-0.2</v>
      </c>
      <c r="J6" s="56">
        <v>1.9</v>
      </c>
      <c r="K6" s="56">
        <v>1.3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16.8</v>
      </c>
      <c r="D7" s="53">
        <v>0.7</v>
      </c>
      <c r="E7" s="53">
        <v>-2</v>
      </c>
      <c r="F7" s="53">
        <v>-4.0999999999999996</v>
      </c>
      <c r="G7" s="53">
        <v>-0.1</v>
      </c>
      <c r="H7" s="53">
        <v>0</v>
      </c>
      <c r="I7" s="53">
        <v>-0.9</v>
      </c>
      <c r="J7" s="54">
        <v>10.4</v>
      </c>
      <c r="K7" s="54">
        <v>10.3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-0.3</v>
      </c>
      <c r="G8" s="53">
        <v>-0.1</v>
      </c>
      <c r="H8" s="53">
        <v>0</v>
      </c>
      <c r="I8" s="53">
        <v>-0.2</v>
      </c>
      <c r="J8" s="54">
        <v>-0.5</v>
      </c>
      <c r="K8" s="54">
        <v>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8.1999999999999993</v>
      </c>
      <c r="D9" s="53">
        <v>0.3</v>
      </c>
      <c r="E9" s="53">
        <v>-0.9</v>
      </c>
      <c r="F9" s="53">
        <v>1.8</v>
      </c>
      <c r="G9" s="53">
        <v>-0.8</v>
      </c>
      <c r="H9" s="53">
        <v>0</v>
      </c>
      <c r="I9" s="53">
        <v>0.5</v>
      </c>
      <c r="J9" s="54">
        <v>9.1999999999999993</v>
      </c>
      <c r="K9" s="54">
        <v>10.1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0.1</v>
      </c>
      <c r="D10" s="53">
        <v>0</v>
      </c>
      <c r="E10" s="53">
        <v>0</v>
      </c>
      <c r="F10" s="53">
        <v>-0.1</v>
      </c>
      <c r="G10" s="53">
        <v>-0.3</v>
      </c>
      <c r="H10" s="53">
        <v>0</v>
      </c>
      <c r="I10" s="53">
        <v>-0.1</v>
      </c>
      <c r="J10" s="54">
        <v>-0.4</v>
      </c>
      <c r="K10" s="54">
        <v>-0.6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0.3</v>
      </c>
      <c r="D11" s="53">
        <v>-0.1</v>
      </c>
      <c r="E11" s="53">
        <v>0</v>
      </c>
      <c r="F11" s="53">
        <v>-0.1</v>
      </c>
      <c r="G11" s="53">
        <v>0.1</v>
      </c>
      <c r="H11" s="53">
        <v>0</v>
      </c>
      <c r="I11" s="53">
        <v>-0.1</v>
      </c>
      <c r="J11" s="54">
        <v>0</v>
      </c>
      <c r="K11" s="54">
        <v>0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1.6</v>
      </c>
      <c r="D12" s="53">
        <v>0</v>
      </c>
      <c r="E12" s="53">
        <v>0</v>
      </c>
      <c r="F12" s="53">
        <v>0.3</v>
      </c>
      <c r="G12" s="53">
        <v>-0.3</v>
      </c>
      <c r="H12" s="53">
        <v>0</v>
      </c>
      <c r="I12" s="53">
        <v>0.3</v>
      </c>
      <c r="J12" s="54">
        <v>1.9</v>
      </c>
      <c r="K12" s="54">
        <v>1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2.9</v>
      </c>
      <c r="D13" s="53">
        <v>0.1</v>
      </c>
      <c r="E13" s="53">
        <v>-0.1</v>
      </c>
      <c r="F13" s="53">
        <v>0.9</v>
      </c>
      <c r="G13" s="53">
        <v>-0.3</v>
      </c>
      <c r="H13" s="53">
        <v>0</v>
      </c>
      <c r="I13" s="53">
        <v>0</v>
      </c>
      <c r="J13" s="54">
        <v>3.5</v>
      </c>
      <c r="K13" s="54">
        <v>3.4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0.1</v>
      </c>
      <c r="K14" s="54">
        <v>0.1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</v>
      </c>
      <c r="E15" s="53">
        <v>0</v>
      </c>
      <c r="F15" s="53">
        <v>0</v>
      </c>
      <c r="G15" s="53">
        <v>-0.2</v>
      </c>
      <c r="H15" s="53">
        <v>0</v>
      </c>
      <c r="I15" s="53">
        <v>0</v>
      </c>
      <c r="J15" s="54">
        <v>-0.3</v>
      </c>
      <c r="K15" s="54">
        <v>-0.2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1.3</v>
      </c>
      <c r="D16" s="53">
        <v>0.1</v>
      </c>
      <c r="E16" s="53">
        <v>-0.3</v>
      </c>
      <c r="F16" s="53">
        <v>1</v>
      </c>
      <c r="G16" s="53">
        <v>-0.1</v>
      </c>
      <c r="H16" s="53">
        <v>0</v>
      </c>
      <c r="I16" s="53">
        <v>0.2</v>
      </c>
      <c r="J16" s="54">
        <v>2.2999999999999998</v>
      </c>
      <c r="K16" s="54">
        <v>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2.2000000000000002</v>
      </c>
      <c r="E17" s="53">
        <v>-1.6</v>
      </c>
      <c r="F17" s="53">
        <v>-4.7</v>
      </c>
      <c r="G17" s="53">
        <v>0</v>
      </c>
      <c r="H17" s="53">
        <v>-0.2</v>
      </c>
      <c r="I17" s="53">
        <v>-0.1</v>
      </c>
      <c r="J17" s="54">
        <v>-4.4000000000000004</v>
      </c>
      <c r="K17" s="54">
        <v>-4.5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1.1000000000000001</v>
      </c>
      <c r="E18" s="53">
        <v>-0.8</v>
      </c>
      <c r="F18" s="53">
        <v>4.3</v>
      </c>
      <c r="G18" s="53">
        <v>0</v>
      </c>
      <c r="H18" s="53">
        <v>0.2</v>
      </c>
      <c r="I18" s="53">
        <v>0</v>
      </c>
      <c r="J18" s="54">
        <v>4.8</v>
      </c>
      <c r="K18" s="54">
        <v>6.2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0.2</v>
      </c>
      <c r="E19" s="53">
        <v>0</v>
      </c>
      <c r="F19" s="53">
        <v>0</v>
      </c>
      <c r="G19" s="53">
        <v>0</v>
      </c>
      <c r="H19" s="53">
        <v>1.5</v>
      </c>
      <c r="I19" s="53">
        <v>0</v>
      </c>
      <c r="J19" s="54">
        <v>1.6</v>
      </c>
      <c r="K19" s="54">
        <v>1.6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0.1</v>
      </c>
      <c r="G20" s="53">
        <v>0</v>
      </c>
      <c r="H20" s="53">
        <v>0</v>
      </c>
      <c r="I20" s="53">
        <v>0</v>
      </c>
      <c r="J20" s="54">
        <v>0.1</v>
      </c>
      <c r="K20" s="54">
        <v>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34.299999999999997</v>
      </c>
      <c r="D22" s="96">
        <v>7.1</v>
      </c>
      <c r="E22" s="96">
        <v>-8.5</v>
      </c>
      <c r="F22" s="96">
        <v>-1.6</v>
      </c>
      <c r="G22" s="96">
        <v>-2.2999999999999998</v>
      </c>
      <c r="H22" s="96">
        <v>1.4</v>
      </c>
      <c r="I22" s="96">
        <v>-0.5</v>
      </c>
      <c r="J22" s="96">
        <v>30</v>
      </c>
      <c r="K22" s="96">
        <v>30.7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206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-6</v>
      </c>
      <c r="D6" s="55">
        <v>2.8</v>
      </c>
      <c r="E6" s="55">
        <v>-2.4</v>
      </c>
      <c r="F6" s="55">
        <v>-0.3</v>
      </c>
      <c r="G6" s="55">
        <v>-0.2</v>
      </c>
      <c r="H6" s="55">
        <v>0</v>
      </c>
      <c r="I6" s="55">
        <v>-0.3</v>
      </c>
      <c r="J6" s="56">
        <v>-6.4</v>
      </c>
      <c r="K6" s="56">
        <v>-4.3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-35.200000000000003</v>
      </c>
      <c r="D7" s="53">
        <v>1.7</v>
      </c>
      <c r="E7" s="53">
        <v>-2.8</v>
      </c>
      <c r="F7" s="53">
        <v>-5.6</v>
      </c>
      <c r="G7" s="53">
        <v>-0.5</v>
      </c>
      <c r="H7" s="53">
        <v>0</v>
      </c>
      <c r="I7" s="53">
        <v>0.8</v>
      </c>
      <c r="J7" s="54">
        <v>-41.6</v>
      </c>
      <c r="K7" s="54">
        <v>-38.5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0.1</v>
      </c>
      <c r="E8" s="53">
        <v>0</v>
      </c>
      <c r="F8" s="53">
        <v>-0.4</v>
      </c>
      <c r="G8" s="53">
        <v>-0.1</v>
      </c>
      <c r="H8" s="53">
        <v>0</v>
      </c>
      <c r="I8" s="53">
        <v>-0.2</v>
      </c>
      <c r="J8" s="54">
        <v>-0.7</v>
      </c>
      <c r="K8" s="54">
        <v>-0.8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-16.2</v>
      </c>
      <c r="D9" s="53">
        <v>1.6</v>
      </c>
      <c r="E9" s="53">
        <v>-0.9</v>
      </c>
      <c r="F9" s="53">
        <v>1.9</v>
      </c>
      <c r="G9" s="53">
        <v>-1</v>
      </c>
      <c r="H9" s="53">
        <v>0</v>
      </c>
      <c r="I9" s="53">
        <v>0</v>
      </c>
      <c r="J9" s="54">
        <v>-14.7</v>
      </c>
      <c r="K9" s="54">
        <v>-11.7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-0.1</v>
      </c>
      <c r="D10" s="53">
        <v>0.1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4">
        <v>-0.5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-0.1</v>
      </c>
      <c r="D11" s="53">
        <v>0.1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-0.1</v>
      </c>
      <c r="K11" s="54">
        <v>-0.3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-3</v>
      </c>
      <c r="D12" s="53">
        <v>0.2</v>
      </c>
      <c r="E12" s="53">
        <v>0</v>
      </c>
      <c r="F12" s="53">
        <v>0.6</v>
      </c>
      <c r="G12" s="53">
        <v>-0.5</v>
      </c>
      <c r="H12" s="53">
        <v>0</v>
      </c>
      <c r="I12" s="53">
        <v>0</v>
      </c>
      <c r="J12" s="54">
        <v>-2.7</v>
      </c>
      <c r="K12" s="54">
        <v>-1.4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-5.9</v>
      </c>
      <c r="D13" s="53">
        <v>0.5</v>
      </c>
      <c r="E13" s="53">
        <v>-0.1</v>
      </c>
      <c r="F13" s="53">
        <v>0.7</v>
      </c>
      <c r="G13" s="53">
        <v>-0.2</v>
      </c>
      <c r="H13" s="53">
        <v>0</v>
      </c>
      <c r="I13" s="53">
        <v>-0.1</v>
      </c>
      <c r="J13" s="54">
        <v>-5</v>
      </c>
      <c r="K13" s="54">
        <v>-4.9000000000000004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-0.1</v>
      </c>
      <c r="D14" s="53">
        <v>0</v>
      </c>
      <c r="E14" s="53">
        <v>0</v>
      </c>
      <c r="F14" s="53">
        <v>0.1</v>
      </c>
      <c r="G14" s="53">
        <v>0</v>
      </c>
      <c r="H14" s="53">
        <v>0</v>
      </c>
      <c r="I14" s="53">
        <v>0</v>
      </c>
      <c r="J14" s="54">
        <v>0</v>
      </c>
      <c r="K14" s="54">
        <v>0.1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-0.1</v>
      </c>
      <c r="D15" s="53">
        <v>0.3</v>
      </c>
      <c r="E15" s="53">
        <v>-0.1</v>
      </c>
      <c r="F15" s="53">
        <v>0</v>
      </c>
      <c r="G15" s="53">
        <v>-0.2</v>
      </c>
      <c r="H15" s="53">
        <v>0</v>
      </c>
      <c r="I15" s="53">
        <v>0</v>
      </c>
      <c r="J15" s="54">
        <v>-0.1</v>
      </c>
      <c r="K15" s="54">
        <v>0.5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-2.5</v>
      </c>
      <c r="D16" s="53">
        <v>0.2</v>
      </c>
      <c r="E16" s="53">
        <v>-0.3</v>
      </c>
      <c r="F16" s="53">
        <v>1.4</v>
      </c>
      <c r="G16" s="53">
        <v>-0.1</v>
      </c>
      <c r="H16" s="53">
        <v>0</v>
      </c>
      <c r="I16" s="53">
        <v>-0.1</v>
      </c>
      <c r="J16" s="54">
        <v>-1.5</v>
      </c>
      <c r="K16" s="54">
        <v>-0.2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1.4</v>
      </c>
      <c r="E17" s="53">
        <v>-1.3</v>
      </c>
      <c r="F17" s="53">
        <v>-4.2</v>
      </c>
      <c r="G17" s="53">
        <v>0</v>
      </c>
      <c r="H17" s="53">
        <v>-1.7</v>
      </c>
      <c r="I17" s="53">
        <v>0</v>
      </c>
      <c r="J17" s="54">
        <v>-5.8</v>
      </c>
      <c r="K17" s="54">
        <v>-5.2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1.4</v>
      </c>
      <c r="E18" s="53">
        <v>-0.4</v>
      </c>
      <c r="F18" s="53">
        <v>3.9</v>
      </c>
      <c r="G18" s="53">
        <v>0</v>
      </c>
      <c r="H18" s="53">
        <v>-0.9</v>
      </c>
      <c r="I18" s="53">
        <v>0</v>
      </c>
      <c r="J18" s="54">
        <v>3.9</v>
      </c>
      <c r="K18" s="54">
        <v>2.7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4</v>
      </c>
      <c r="I19" s="53">
        <v>0</v>
      </c>
      <c r="J19" s="54">
        <v>4</v>
      </c>
      <c r="K19" s="54">
        <v>4.0999999999999996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0.1</v>
      </c>
      <c r="G20" s="53">
        <v>0</v>
      </c>
      <c r="H20" s="53">
        <v>0</v>
      </c>
      <c r="I20" s="53">
        <v>0</v>
      </c>
      <c r="J20" s="54">
        <v>0.1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</v>
      </c>
      <c r="J21" s="56">
        <v>-0.1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-69.2</v>
      </c>
      <c r="D22" s="96">
        <v>10.4</v>
      </c>
      <c r="E22" s="96">
        <v>-8.5</v>
      </c>
      <c r="F22" s="96">
        <v>-2</v>
      </c>
      <c r="G22" s="96">
        <v>-2.9</v>
      </c>
      <c r="H22" s="96">
        <v>1.4</v>
      </c>
      <c r="I22" s="96">
        <v>0</v>
      </c>
      <c r="J22" s="96">
        <v>-70.7</v>
      </c>
      <c r="K22" s="96">
        <v>-60.4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207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2.9</v>
      </c>
      <c r="D6" s="55">
        <v>6.2</v>
      </c>
      <c r="E6" s="55">
        <v>-1.8</v>
      </c>
      <c r="F6" s="55">
        <v>0.3</v>
      </c>
      <c r="G6" s="55">
        <v>0.2</v>
      </c>
      <c r="H6" s="55">
        <v>0</v>
      </c>
      <c r="I6" s="55">
        <v>-0.1</v>
      </c>
      <c r="J6" s="56">
        <v>7.7</v>
      </c>
      <c r="K6" s="56">
        <v>8.3000000000000007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18.8</v>
      </c>
      <c r="D7" s="53">
        <v>2.7</v>
      </c>
      <c r="E7" s="53">
        <v>-2.2999999999999998</v>
      </c>
      <c r="F7" s="53">
        <v>-4.5</v>
      </c>
      <c r="G7" s="53">
        <v>0.2</v>
      </c>
      <c r="H7" s="53">
        <v>0</v>
      </c>
      <c r="I7" s="53">
        <v>-0.3</v>
      </c>
      <c r="J7" s="54">
        <v>14.7</v>
      </c>
      <c r="K7" s="54">
        <v>8.9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0.1</v>
      </c>
      <c r="E8" s="53">
        <v>0</v>
      </c>
      <c r="F8" s="53">
        <v>-0.4</v>
      </c>
      <c r="G8" s="53">
        <v>0</v>
      </c>
      <c r="H8" s="53">
        <v>0</v>
      </c>
      <c r="I8" s="53">
        <v>0</v>
      </c>
      <c r="J8" s="54">
        <v>-0.3</v>
      </c>
      <c r="K8" s="54">
        <v>-0.5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8.3000000000000007</v>
      </c>
      <c r="D9" s="53">
        <v>2.6</v>
      </c>
      <c r="E9" s="53">
        <v>-1.1000000000000001</v>
      </c>
      <c r="F9" s="53">
        <v>1.6</v>
      </c>
      <c r="G9" s="53">
        <v>-0.6</v>
      </c>
      <c r="H9" s="53">
        <v>0</v>
      </c>
      <c r="I9" s="53">
        <v>0.2</v>
      </c>
      <c r="J9" s="54">
        <v>11</v>
      </c>
      <c r="K9" s="54">
        <v>11.3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0.1</v>
      </c>
      <c r="D10" s="53">
        <v>0.1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0.2</v>
      </c>
      <c r="K10" s="54">
        <v>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0.2</v>
      </c>
      <c r="E11" s="53">
        <v>-0.1</v>
      </c>
      <c r="F11" s="53">
        <v>-0.2</v>
      </c>
      <c r="G11" s="53">
        <v>0.1</v>
      </c>
      <c r="H11" s="53">
        <v>0</v>
      </c>
      <c r="I11" s="53">
        <v>0</v>
      </c>
      <c r="J11" s="54">
        <v>0</v>
      </c>
      <c r="K11" s="54">
        <v>-0.1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1.5</v>
      </c>
      <c r="D12" s="53">
        <v>0.4</v>
      </c>
      <c r="E12" s="53">
        <v>-0.1</v>
      </c>
      <c r="F12" s="53">
        <v>0.5</v>
      </c>
      <c r="G12" s="53">
        <v>-0.2</v>
      </c>
      <c r="H12" s="53">
        <v>0</v>
      </c>
      <c r="I12" s="53">
        <v>0.1</v>
      </c>
      <c r="J12" s="54">
        <v>2.2000000000000002</v>
      </c>
      <c r="K12" s="54">
        <v>1.9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2.9</v>
      </c>
      <c r="D13" s="53">
        <v>0.7</v>
      </c>
      <c r="E13" s="53">
        <v>-0.4</v>
      </c>
      <c r="F13" s="53">
        <v>0.4</v>
      </c>
      <c r="G13" s="53">
        <v>-0.1</v>
      </c>
      <c r="H13" s="53">
        <v>0</v>
      </c>
      <c r="I13" s="53">
        <v>0.1</v>
      </c>
      <c r="J13" s="54">
        <v>3.7</v>
      </c>
      <c r="K13" s="54">
        <v>3.3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0.1</v>
      </c>
      <c r="G14" s="53">
        <v>0</v>
      </c>
      <c r="H14" s="53">
        <v>0</v>
      </c>
      <c r="I14" s="53">
        <v>0</v>
      </c>
      <c r="J14" s="54">
        <v>0.2</v>
      </c>
      <c r="K14" s="54">
        <v>0.1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0.6</v>
      </c>
      <c r="E15" s="53">
        <v>-0.1</v>
      </c>
      <c r="F15" s="53">
        <v>0</v>
      </c>
      <c r="G15" s="53">
        <v>-0.1</v>
      </c>
      <c r="H15" s="53">
        <v>0</v>
      </c>
      <c r="I15" s="53">
        <v>0</v>
      </c>
      <c r="J15" s="54">
        <v>0.5</v>
      </c>
      <c r="K15" s="54">
        <v>0.5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1.2</v>
      </c>
      <c r="D16" s="53">
        <v>0.2</v>
      </c>
      <c r="E16" s="53">
        <v>-0.3</v>
      </c>
      <c r="F16" s="53">
        <v>1.2</v>
      </c>
      <c r="G16" s="53">
        <v>0</v>
      </c>
      <c r="H16" s="53">
        <v>0</v>
      </c>
      <c r="I16" s="53">
        <v>0.1</v>
      </c>
      <c r="J16" s="54">
        <v>2.2999999999999998</v>
      </c>
      <c r="K16" s="54">
        <v>2.1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2.2000000000000002</v>
      </c>
      <c r="E17" s="53">
        <v>-1.4</v>
      </c>
      <c r="F17" s="53">
        <v>-4</v>
      </c>
      <c r="G17" s="53">
        <v>0</v>
      </c>
      <c r="H17" s="53">
        <v>-2</v>
      </c>
      <c r="I17" s="53">
        <v>-0.1</v>
      </c>
      <c r="J17" s="54">
        <v>-5.2</v>
      </c>
      <c r="K17" s="54">
        <v>-5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1.9</v>
      </c>
      <c r="E18" s="53">
        <v>-0.3</v>
      </c>
      <c r="F18" s="53">
        <v>3.6</v>
      </c>
      <c r="G18" s="53">
        <v>0</v>
      </c>
      <c r="H18" s="53">
        <v>-1</v>
      </c>
      <c r="I18" s="53">
        <v>0</v>
      </c>
      <c r="J18" s="54">
        <v>4.2</v>
      </c>
      <c r="K18" s="54">
        <v>3.7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2.9</v>
      </c>
      <c r="I19" s="53">
        <v>0</v>
      </c>
      <c r="J19" s="54">
        <v>2.9</v>
      </c>
      <c r="K19" s="54">
        <v>3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0.1</v>
      </c>
      <c r="K20" s="54">
        <v>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0.1</v>
      </c>
      <c r="J21" s="56">
        <v>0.1</v>
      </c>
      <c r="K21" s="56">
        <v>0.1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35.799999999999997</v>
      </c>
      <c r="D22" s="96">
        <v>18</v>
      </c>
      <c r="E22" s="96">
        <v>-7.8</v>
      </c>
      <c r="F22" s="96">
        <v>-1.3</v>
      </c>
      <c r="G22" s="96">
        <v>-0.6</v>
      </c>
      <c r="H22" s="96">
        <v>-0.1</v>
      </c>
      <c r="I22" s="96">
        <v>0.3</v>
      </c>
      <c r="J22" s="96">
        <v>44.2</v>
      </c>
      <c r="K22" s="96">
        <v>37.6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208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-0.1</v>
      </c>
      <c r="D6" s="55">
        <v>-3.8</v>
      </c>
      <c r="E6" s="55">
        <v>-1.4</v>
      </c>
      <c r="F6" s="55">
        <v>0.5</v>
      </c>
      <c r="G6" s="55">
        <v>0.1</v>
      </c>
      <c r="H6" s="55">
        <v>0</v>
      </c>
      <c r="I6" s="55">
        <v>-0.2</v>
      </c>
      <c r="J6" s="56">
        <v>-4.9000000000000004</v>
      </c>
      <c r="K6" s="56">
        <v>-4.4000000000000004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-2.6</v>
      </c>
      <c r="D7" s="53">
        <v>1.3</v>
      </c>
      <c r="E7" s="53">
        <v>-2.4</v>
      </c>
      <c r="F7" s="53">
        <v>-4.5999999999999996</v>
      </c>
      <c r="G7" s="53">
        <v>0.1</v>
      </c>
      <c r="H7" s="53">
        <v>0</v>
      </c>
      <c r="I7" s="53">
        <v>-0.4</v>
      </c>
      <c r="J7" s="54">
        <v>-8.6999999999999993</v>
      </c>
      <c r="K7" s="54">
        <v>-5.6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-0.3</v>
      </c>
      <c r="E8" s="53">
        <v>0</v>
      </c>
      <c r="F8" s="53">
        <v>-0.6</v>
      </c>
      <c r="G8" s="53">
        <v>-0.1</v>
      </c>
      <c r="H8" s="53">
        <v>0</v>
      </c>
      <c r="I8" s="53">
        <v>-0.3</v>
      </c>
      <c r="J8" s="54">
        <v>-1.3</v>
      </c>
      <c r="K8" s="54">
        <v>-1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-1.1000000000000001</v>
      </c>
      <c r="D9" s="53">
        <v>-1.7</v>
      </c>
      <c r="E9" s="53">
        <v>-1</v>
      </c>
      <c r="F9" s="53">
        <v>1.6</v>
      </c>
      <c r="G9" s="53">
        <v>-0.4</v>
      </c>
      <c r="H9" s="53">
        <v>0</v>
      </c>
      <c r="I9" s="53">
        <v>0.8</v>
      </c>
      <c r="J9" s="54">
        <v>-1.9</v>
      </c>
      <c r="K9" s="54">
        <v>-4.5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-0.5</v>
      </c>
      <c r="E10" s="53">
        <v>0</v>
      </c>
      <c r="F10" s="53">
        <v>0</v>
      </c>
      <c r="G10" s="53">
        <v>0.2</v>
      </c>
      <c r="H10" s="53">
        <v>0</v>
      </c>
      <c r="I10" s="53">
        <v>0</v>
      </c>
      <c r="J10" s="54">
        <v>-0.4</v>
      </c>
      <c r="K10" s="54">
        <v>-0.4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</v>
      </c>
      <c r="E11" s="53">
        <v>0</v>
      </c>
      <c r="F11" s="53">
        <v>0.1</v>
      </c>
      <c r="G11" s="53">
        <v>0.3</v>
      </c>
      <c r="H11" s="53">
        <v>0</v>
      </c>
      <c r="I11" s="53">
        <v>0.1</v>
      </c>
      <c r="J11" s="54">
        <v>0.5</v>
      </c>
      <c r="K11" s="54">
        <v>0.4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-0.2</v>
      </c>
      <c r="D12" s="53">
        <v>-0.2</v>
      </c>
      <c r="E12" s="53">
        <v>-0.1</v>
      </c>
      <c r="F12" s="53">
        <v>0.1</v>
      </c>
      <c r="G12" s="53">
        <v>-0.4</v>
      </c>
      <c r="H12" s="53">
        <v>0</v>
      </c>
      <c r="I12" s="53">
        <v>0.4</v>
      </c>
      <c r="J12" s="54">
        <v>-0.3</v>
      </c>
      <c r="K12" s="54">
        <v>-0.2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-0.4</v>
      </c>
      <c r="D13" s="53">
        <v>0</v>
      </c>
      <c r="E13" s="53">
        <v>-0.2</v>
      </c>
      <c r="F13" s="53">
        <v>1.1000000000000001</v>
      </c>
      <c r="G13" s="53">
        <v>-0.1</v>
      </c>
      <c r="H13" s="53">
        <v>0</v>
      </c>
      <c r="I13" s="53">
        <v>0</v>
      </c>
      <c r="J13" s="54">
        <v>0.5</v>
      </c>
      <c r="K13" s="54">
        <v>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-1</v>
      </c>
      <c r="E15" s="53">
        <v>0</v>
      </c>
      <c r="F15" s="53">
        <v>0</v>
      </c>
      <c r="G15" s="53">
        <v>0.8</v>
      </c>
      <c r="H15" s="53">
        <v>0</v>
      </c>
      <c r="I15" s="53">
        <v>0</v>
      </c>
      <c r="J15" s="54">
        <v>-0.3</v>
      </c>
      <c r="K15" s="54">
        <v>-1.6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-0.2</v>
      </c>
      <c r="D16" s="53">
        <v>0.1</v>
      </c>
      <c r="E16" s="53">
        <v>-0.2</v>
      </c>
      <c r="F16" s="53">
        <v>0.9</v>
      </c>
      <c r="G16" s="53">
        <v>-0.1</v>
      </c>
      <c r="H16" s="53">
        <v>0</v>
      </c>
      <c r="I16" s="53">
        <v>0.1</v>
      </c>
      <c r="J16" s="54">
        <v>0.7</v>
      </c>
      <c r="K16" s="54">
        <v>1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3</v>
      </c>
      <c r="E17" s="53">
        <v>-1.3</v>
      </c>
      <c r="F17" s="53">
        <v>-4.5</v>
      </c>
      <c r="G17" s="53">
        <v>0</v>
      </c>
      <c r="H17" s="53">
        <v>-0.8</v>
      </c>
      <c r="I17" s="53">
        <v>-0.1</v>
      </c>
      <c r="J17" s="54">
        <v>-3.6</v>
      </c>
      <c r="K17" s="54">
        <v>-3.9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0.7</v>
      </c>
      <c r="E18" s="53">
        <v>-0.3</v>
      </c>
      <c r="F18" s="53">
        <v>4</v>
      </c>
      <c r="G18" s="53">
        <v>0</v>
      </c>
      <c r="H18" s="53">
        <v>-0.7</v>
      </c>
      <c r="I18" s="53">
        <v>0.1</v>
      </c>
      <c r="J18" s="54">
        <v>3.7</v>
      </c>
      <c r="K18" s="54">
        <v>1.4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0.1</v>
      </c>
      <c r="E19" s="53">
        <v>0</v>
      </c>
      <c r="F19" s="53">
        <v>0</v>
      </c>
      <c r="G19" s="53">
        <v>0</v>
      </c>
      <c r="H19" s="53">
        <v>-2.6</v>
      </c>
      <c r="I19" s="53">
        <v>0</v>
      </c>
      <c r="J19" s="54">
        <v>-2.5</v>
      </c>
      <c r="K19" s="54">
        <v>-2.5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-0.1</v>
      </c>
      <c r="K20" s="54">
        <v>-0.1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0.2</v>
      </c>
      <c r="G21" s="55">
        <v>0</v>
      </c>
      <c r="H21" s="55">
        <v>0</v>
      </c>
      <c r="I21" s="55">
        <v>0</v>
      </c>
      <c r="J21" s="56">
        <v>0.2</v>
      </c>
      <c r="K21" s="56">
        <v>0.1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-4.5</v>
      </c>
      <c r="D22" s="96">
        <v>-2.4</v>
      </c>
      <c r="E22" s="96">
        <v>-6.9</v>
      </c>
      <c r="F22" s="96">
        <v>-1.3</v>
      </c>
      <c r="G22" s="96">
        <v>0.4</v>
      </c>
      <c r="H22" s="96">
        <v>-4.0999999999999996</v>
      </c>
      <c r="I22" s="96">
        <v>0.5</v>
      </c>
      <c r="J22" s="96">
        <v>-18.399999999999999</v>
      </c>
      <c r="K22" s="96">
        <v>-20.2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3:W56"/>
  <sheetViews>
    <sheetView showGridLines="0" workbookViewId="0">
      <selection activeCell="M25" sqref="M25"/>
    </sheetView>
  </sheetViews>
  <sheetFormatPr baseColWidth="10" defaultRowHeight="15.75" x14ac:dyDescent="0.3"/>
  <cols>
    <col min="3" max="21" width="6.77734375" customWidth="1"/>
  </cols>
  <sheetData>
    <row r="3" spans="2:23" x14ac:dyDescent="0.3">
      <c r="B3" s="35" t="s">
        <v>155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13" t="s">
        <v>156</v>
      </c>
      <c r="C4" s="6"/>
      <c r="D4" s="6"/>
      <c r="E4" s="6"/>
      <c r="F4" s="6"/>
      <c r="G4" s="6"/>
      <c r="H4" s="6"/>
      <c r="I4" s="6"/>
      <c r="J4" s="6"/>
      <c r="K4" s="6"/>
    </row>
    <row r="5" spans="2:23" ht="108" customHeight="1" x14ac:dyDescent="0.3">
      <c r="B5" s="30" t="s">
        <v>66</v>
      </c>
      <c r="C5" s="28" t="s">
        <v>64</v>
      </c>
      <c r="D5" s="28" t="s">
        <v>44</v>
      </c>
      <c r="E5" s="28" t="s">
        <v>45</v>
      </c>
      <c r="F5" s="28" t="s">
        <v>3</v>
      </c>
      <c r="G5" s="28" t="s">
        <v>46</v>
      </c>
      <c r="H5" s="28" t="s">
        <v>65</v>
      </c>
      <c r="I5" s="28" t="s">
        <v>47</v>
      </c>
      <c r="J5" s="28" t="s">
        <v>48</v>
      </c>
      <c r="K5" s="27" t="s">
        <v>240</v>
      </c>
    </row>
    <row r="6" spans="2:23" x14ac:dyDescent="0.3">
      <c r="B6" s="25" t="s">
        <v>24</v>
      </c>
      <c r="C6" s="55">
        <v>24.4</v>
      </c>
      <c r="D6" s="55">
        <v>2.6</v>
      </c>
      <c r="E6" s="55">
        <v>-4.9000000000000004</v>
      </c>
      <c r="F6" s="55">
        <v>-0.3</v>
      </c>
      <c r="G6" s="55">
        <v>2.5</v>
      </c>
      <c r="H6" s="55">
        <v>-4.8</v>
      </c>
      <c r="I6" s="55">
        <v>-1.5</v>
      </c>
      <c r="J6" s="56">
        <v>18.100000000000001</v>
      </c>
      <c r="K6" s="72">
        <v>23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31</v>
      </c>
      <c r="C7" s="55">
        <v>-22.1</v>
      </c>
      <c r="D7" s="53">
        <v>1.5</v>
      </c>
      <c r="E7" s="53">
        <v>-6.7</v>
      </c>
      <c r="F7" s="53">
        <v>-0.3</v>
      </c>
      <c r="G7" s="53">
        <v>5.3</v>
      </c>
      <c r="H7" s="53">
        <v>-4.2</v>
      </c>
      <c r="I7" s="53">
        <v>-1</v>
      </c>
      <c r="J7" s="54">
        <v>-27.4</v>
      </c>
      <c r="K7" s="61">
        <v>-27.5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32</v>
      </c>
      <c r="C8" s="55">
        <v>26</v>
      </c>
      <c r="D8" s="53">
        <v>4.8</v>
      </c>
      <c r="E8" s="53">
        <v>-6.9</v>
      </c>
      <c r="F8" s="53">
        <v>-0.4</v>
      </c>
      <c r="G8" s="53">
        <v>0.1</v>
      </c>
      <c r="H8" s="53">
        <v>-2.4</v>
      </c>
      <c r="I8" s="53">
        <v>0</v>
      </c>
      <c r="J8" s="54">
        <v>21.3</v>
      </c>
      <c r="K8" s="61">
        <v>20.100000000000001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33</v>
      </c>
      <c r="C9" s="55">
        <v>-5.9</v>
      </c>
      <c r="D9" s="53">
        <v>10.199999999999999</v>
      </c>
      <c r="E9" s="53">
        <v>-7.6</v>
      </c>
      <c r="F9" s="53">
        <v>-0.7</v>
      </c>
      <c r="G9" s="53">
        <v>0.9</v>
      </c>
      <c r="H9" s="53">
        <v>-1.9</v>
      </c>
      <c r="I9" s="53">
        <v>0.7</v>
      </c>
      <c r="J9" s="54">
        <v>-4.2</v>
      </c>
      <c r="K9" s="61">
        <v>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34</v>
      </c>
      <c r="C10" s="55">
        <v>11.7</v>
      </c>
      <c r="D10" s="53">
        <v>7.7</v>
      </c>
      <c r="E10" s="53">
        <v>-7</v>
      </c>
      <c r="F10" s="53">
        <v>-0.8</v>
      </c>
      <c r="G10" s="53">
        <v>-0.7</v>
      </c>
      <c r="H10" s="53">
        <v>0.3</v>
      </c>
      <c r="I10" s="53">
        <v>0.3</v>
      </c>
      <c r="J10" s="54">
        <v>11.6</v>
      </c>
      <c r="K10" s="61">
        <v>12.4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35</v>
      </c>
      <c r="C11" s="55">
        <v>-9.1999999999999993</v>
      </c>
      <c r="D11" s="53">
        <v>14.5</v>
      </c>
      <c r="E11" s="53">
        <v>-7.8</v>
      </c>
      <c r="F11" s="53">
        <v>-1.5</v>
      </c>
      <c r="G11" s="53">
        <v>-3.8</v>
      </c>
      <c r="H11" s="53">
        <v>4.2</v>
      </c>
      <c r="I11" s="53">
        <v>0.4</v>
      </c>
      <c r="J11" s="54">
        <v>-3.1</v>
      </c>
      <c r="K11" s="61">
        <v>-2.7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36</v>
      </c>
      <c r="C12" s="55">
        <v>-34.799999999999997</v>
      </c>
      <c r="D12" s="53">
        <v>16</v>
      </c>
      <c r="E12" s="53">
        <v>-6.9</v>
      </c>
      <c r="F12" s="53">
        <v>-1.4</v>
      </c>
      <c r="G12" s="53">
        <v>-3</v>
      </c>
      <c r="H12" s="53">
        <v>7.3</v>
      </c>
      <c r="I12" s="53">
        <v>0.8</v>
      </c>
      <c r="J12" s="54">
        <v>-21.9</v>
      </c>
      <c r="K12" s="61">
        <v>-23.6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37</v>
      </c>
      <c r="C13" s="55">
        <v>27.8</v>
      </c>
      <c r="D13" s="53">
        <v>12.4</v>
      </c>
      <c r="E13" s="53">
        <v>-7</v>
      </c>
      <c r="F13" s="53">
        <v>-1.3</v>
      </c>
      <c r="G13" s="53">
        <v>-2.2000000000000002</v>
      </c>
      <c r="H13" s="53">
        <v>3.2</v>
      </c>
      <c r="I13" s="53">
        <v>0.5</v>
      </c>
      <c r="J13" s="54">
        <v>33.5</v>
      </c>
      <c r="K13" s="61">
        <v>33.5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38</v>
      </c>
      <c r="C14" s="55">
        <v>-4.5</v>
      </c>
      <c r="D14" s="53">
        <v>-2.4</v>
      </c>
      <c r="E14" s="53">
        <v>-6.9</v>
      </c>
      <c r="F14" s="53">
        <v>-1.3</v>
      </c>
      <c r="G14" s="53">
        <v>0.4</v>
      </c>
      <c r="H14" s="53">
        <v>-4.0999999999999996</v>
      </c>
      <c r="I14" s="53">
        <v>0.5</v>
      </c>
      <c r="J14" s="54">
        <v>-18.399999999999999</v>
      </c>
      <c r="K14" s="61">
        <v>-20.2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39</v>
      </c>
      <c r="C15" s="55">
        <v>35.799999999999997</v>
      </c>
      <c r="D15" s="53">
        <v>18</v>
      </c>
      <c r="E15" s="53">
        <v>-7.8</v>
      </c>
      <c r="F15" s="53">
        <v>-1.3</v>
      </c>
      <c r="G15" s="53">
        <v>-0.6</v>
      </c>
      <c r="H15" s="53">
        <v>-0.1</v>
      </c>
      <c r="I15" s="53">
        <v>0.3</v>
      </c>
      <c r="J15" s="54">
        <v>44.2</v>
      </c>
      <c r="K15" s="61">
        <v>37.6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40</v>
      </c>
      <c r="C16" s="55">
        <v>-69.2</v>
      </c>
      <c r="D16" s="53">
        <v>10.4</v>
      </c>
      <c r="E16" s="53">
        <v>-8.5</v>
      </c>
      <c r="F16" s="53">
        <v>-2</v>
      </c>
      <c r="G16" s="53">
        <v>-2.9</v>
      </c>
      <c r="H16" s="53">
        <v>1.4</v>
      </c>
      <c r="I16" s="53">
        <v>0</v>
      </c>
      <c r="J16" s="54">
        <v>-70.7</v>
      </c>
      <c r="K16" s="61">
        <v>-60.4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41</v>
      </c>
      <c r="C17" s="55">
        <v>34.299999999999997</v>
      </c>
      <c r="D17" s="53">
        <v>7.1</v>
      </c>
      <c r="E17" s="53">
        <v>-8.5</v>
      </c>
      <c r="F17" s="53">
        <v>-1.6</v>
      </c>
      <c r="G17" s="53">
        <v>-2.2999999999999998</v>
      </c>
      <c r="H17" s="53">
        <v>1.4</v>
      </c>
      <c r="I17" s="53">
        <v>-0.5</v>
      </c>
      <c r="J17" s="54">
        <v>30</v>
      </c>
      <c r="K17" s="61">
        <v>30.7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42</v>
      </c>
      <c r="C18" s="55">
        <v>29.5</v>
      </c>
      <c r="D18" s="53">
        <v>8.9</v>
      </c>
      <c r="E18" s="53">
        <v>-8.9</v>
      </c>
      <c r="F18" s="53">
        <v>-1.5</v>
      </c>
      <c r="G18" s="53">
        <v>1.6</v>
      </c>
      <c r="H18" s="53">
        <v>1.9</v>
      </c>
      <c r="I18" s="53">
        <v>-1.2</v>
      </c>
      <c r="J18" s="54">
        <v>30.3</v>
      </c>
      <c r="K18" s="61">
        <v>21.7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25</v>
      </c>
      <c r="C19" s="55">
        <v>-75.099999999999994</v>
      </c>
      <c r="D19" s="53">
        <v>9.6</v>
      </c>
      <c r="E19" s="53">
        <v>-9.5</v>
      </c>
      <c r="F19" s="53">
        <v>-1.6</v>
      </c>
      <c r="G19" s="53">
        <v>1.4</v>
      </c>
      <c r="H19" s="53">
        <v>-0.6</v>
      </c>
      <c r="I19" s="53">
        <v>0</v>
      </c>
      <c r="J19" s="54">
        <v>-75.8</v>
      </c>
      <c r="K19" s="61">
        <v>-69.400000000000006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26</v>
      </c>
      <c r="C20" s="55">
        <v>28</v>
      </c>
      <c r="D20" s="53">
        <v>3.2</v>
      </c>
      <c r="E20" s="53">
        <v>-8.8000000000000007</v>
      </c>
      <c r="F20" s="53">
        <v>-1.4</v>
      </c>
      <c r="G20" s="53">
        <v>1.9</v>
      </c>
      <c r="H20" s="53">
        <v>-5.9</v>
      </c>
      <c r="I20" s="53">
        <v>-0.8</v>
      </c>
      <c r="J20" s="54">
        <v>16.2</v>
      </c>
      <c r="K20" s="61">
        <v>12.6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27</v>
      </c>
      <c r="C21" s="55">
        <v>17.899999999999999</v>
      </c>
      <c r="D21" s="53">
        <v>7</v>
      </c>
      <c r="E21" s="53">
        <v>-8</v>
      </c>
      <c r="F21" s="53">
        <v>-1.7</v>
      </c>
      <c r="G21" s="53">
        <v>0.9</v>
      </c>
      <c r="H21" s="53">
        <v>3</v>
      </c>
      <c r="I21" s="53">
        <v>1.4</v>
      </c>
      <c r="J21" s="54">
        <v>20.399999999999999</v>
      </c>
      <c r="K21" s="61">
        <v>15.2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6" t="s">
        <v>28</v>
      </c>
      <c r="C22" s="55">
        <v>-7.7</v>
      </c>
      <c r="D22" s="55">
        <v>13.4</v>
      </c>
      <c r="E22" s="55">
        <v>-8.3000000000000007</v>
      </c>
      <c r="F22" s="55">
        <v>-1.4</v>
      </c>
      <c r="G22" s="55">
        <v>-0.7</v>
      </c>
      <c r="H22" s="55">
        <v>1.8</v>
      </c>
      <c r="I22" s="55">
        <v>0</v>
      </c>
      <c r="J22" s="56">
        <v>-2.9</v>
      </c>
      <c r="K22" s="72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ht="20.100000000000001" customHeight="1" x14ac:dyDescent="0.3">
      <c r="B23" s="29" t="s">
        <v>29</v>
      </c>
      <c r="C23" s="59">
        <v>6.8</v>
      </c>
      <c r="D23" s="59">
        <v>144.80000000000001</v>
      </c>
      <c r="E23" s="59">
        <v>-129.9</v>
      </c>
      <c r="F23" s="59">
        <v>-20.3</v>
      </c>
      <c r="G23" s="59">
        <v>-1</v>
      </c>
      <c r="H23" s="59">
        <v>0.6</v>
      </c>
      <c r="I23" s="59">
        <v>0</v>
      </c>
      <c r="J23" s="59">
        <v>1.2</v>
      </c>
      <c r="K23" s="73">
        <v>2.9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6" t="s">
        <v>74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A28" s="106" t="s">
        <v>248</v>
      </c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A29" s="106" t="s">
        <v>247</v>
      </c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209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2.5</v>
      </c>
      <c r="D6" s="55">
        <v>4.2</v>
      </c>
      <c r="E6" s="55">
        <v>-1.2</v>
      </c>
      <c r="F6" s="55">
        <v>0.2</v>
      </c>
      <c r="G6" s="55">
        <v>-0.3</v>
      </c>
      <c r="H6" s="55">
        <v>0</v>
      </c>
      <c r="I6" s="55">
        <v>-0.2</v>
      </c>
      <c r="J6" s="56">
        <v>5.3</v>
      </c>
      <c r="K6" s="56">
        <v>4.7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15.1</v>
      </c>
      <c r="D7" s="53">
        <v>2</v>
      </c>
      <c r="E7" s="53">
        <v>-2.1</v>
      </c>
      <c r="F7" s="53">
        <v>-4.2</v>
      </c>
      <c r="G7" s="53">
        <v>0</v>
      </c>
      <c r="H7" s="53">
        <v>0</v>
      </c>
      <c r="I7" s="53">
        <v>-0.2</v>
      </c>
      <c r="J7" s="54">
        <v>10.6</v>
      </c>
      <c r="K7" s="54">
        <v>8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0.1</v>
      </c>
      <c r="E8" s="53">
        <v>0</v>
      </c>
      <c r="F8" s="53">
        <v>-0.3</v>
      </c>
      <c r="G8" s="53">
        <v>-0.2</v>
      </c>
      <c r="H8" s="53">
        <v>0</v>
      </c>
      <c r="I8" s="53">
        <v>0</v>
      </c>
      <c r="J8" s="54">
        <v>-0.4</v>
      </c>
      <c r="K8" s="54">
        <v>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6.1</v>
      </c>
      <c r="D9" s="53">
        <v>1.4</v>
      </c>
      <c r="E9" s="53">
        <v>-1</v>
      </c>
      <c r="F9" s="53">
        <v>1.9</v>
      </c>
      <c r="G9" s="53">
        <v>-1</v>
      </c>
      <c r="H9" s="53">
        <v>0</v>
      </c>
      <c r="I9" s="53">
        <v>0.5</v>
      </c>
      <c r="J9" s="54">
        <v>7.9</v>
      </c>
      <c r="K9" s="54">
        <v>6.5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-0.1</v>
      </c>
      <c r="E10" s="53">
        <v>0</v>
      </c>
      <c r="F10" s="53">
        <v>0</v>
      </c>
      <c r="G10" s="53">
        <v>0.1</v>
      </c>
      <c r="H10" s="53">
        <v>0</v>
      </c>
      <c r="I10" s="53">
        <v>0</v>
      </c>
      <c r="J10" s="54">
        <v>0.1</v>
      </c>
      <c r="K10" s="54">
        <v>-0.7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0.1</v>
      </c>
      <c r="D11" s="53">
        <v>0.2</v>
      </c>
      <c r="E11" s="53">
        <v>-0.1</v>
      </c>
      <c r="F11" s="53">
        <v>-0.3</v>
      </c>
      <c r="G11" s="53">
        <v>-0.2</v>
      </c>
      <c r="H11" s="53">
        <v>0</v>
      </c>
      <c r="I11" s="53">
        <v>0</v>
      </c>
      <c r="J11" s="54">
        <v>-0.2</v>
      </c>
      <c r="K11" s="54">
        <v>-0.5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1.1000000000000001</v>
      </c>
      <c r="D12" s="53">
        <v>0.2</v>
      </c>
      <c r="E12" s="53">
        <v>-0.1</v>
      </c>
      <c r="F12" s="53">
        <v>0.3</v>
      </c>
      <c r="G12" s="53">
        <v>-0.4</v>
      </c>
      <c r="H12" s="53">
        <v>0</v>
      </c>
      <c r="I12" s="53">
        <v>0.1</v>
      </c>
      <c r="J12" s="54">
        <v>1.3</v>
      </c>
      <c r="K12" s="54">
        <v>0.8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2.1</v>
      </c>
      <c r="D13" s="53">
        <v>0.4</v>
      </c>
      <c r="E13" s="53">
        <v>-0.1</v>
      </c>
      <c r="F13" s="53">
        <v>0.4</v>
      </c>
      <c r="G13" s="53">
        <v>-0.1</v>
      </c>
      <c r="H13" s="53">
        <v>0</v>
      </c>
      <c r="I13" s="53">
        <v>0.2</v>
      </c>
      <c r="J13" s="54">
        <v>3</v>
      </c>
      <c r="K13" s="54">
        <v>3.5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0.2</v>
      </c>
      <c r="E15" s="53">
        <v>0</v>
      </c>
      <c r="F15" s="53">
        <v>0</v>
      </c>
      <c r="G15" s="53">
        <v>-0.1</v>
      </c>
      <c r="H15" s="53">
        <v>0</v>
      </c>
      <c r="I15" s="53">
        <v>0</v>
      </c>
      <c r="J15" s="54">
        <v>0</v>
      </c>
      <c r="K15" s="54">
        <v>0.5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0.7</v>
      </c>
      <c r="D16" s="53">
        <v>0.1</v>
      </c>
      <c r="E16" s="53">
        <v>-0.2</v>
      </c>
      <c r="F16" s="53">
        <v>0.9</v>
      </c>
      <c r="G16" s="53">
        <v>-0.1</v>
      </c>
      <c r="H16" s="53">
        <v>0</v>
      </c>
      <c r="I16" s="53">
        <v>0.1</v>
      </c>
      <c r="J16" s="54">
        <v>1.7</v>
      </c>
      <c r="K16" s="54">
        <v>1.4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2.8</v>
      </c>
      <c r="E17" s="53">
        <v>-1.4</v>
      </c>
      <c r="F17" s="53">
        <v>-4.2</v>
      </c>
      <c r="G17" s="53">
        <v>0</v>
      </c>
      <c r="H17" s="53">
        <v>-1</v>
      </c>
      <c r="I17" s="53">
        <v>-0.1</v>
      </c>
      <c r="J17" s="54">
        <v>-3.9</v>
      </c>
      <c r="K17" s="54">
        <v>-3.2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1.2</v>
      </c>
      <c r="E18" s="53">
        <v>-0.8</v>
      </c>
      <c r="F18" s="53">
        <v>3.8</v>
      </c>
      <c r="G18" s="53">
        <v>0</v>
      </c>
      <c r="H18" s="53">
        <v>-0.2</v>
      </c>
      <c r="I18" s="53">
        <v>0</v>
      </c>
      <c r="J18" s="54">
        <v>4.0999999999999996</v>
      </c>
      <c r="K18" s="54">
        <v>8.3000000000000007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-0.3</v>
      </c>
      <c r="E19" s="53">
        <v>0</v>
      </c>
      <c r="F19" s="53">
        <v>0</v>
      </c>
      <c r="G19" s="53">
        <v>0</v>
      </c>
      <c r="H19" s="53">
        <v>4.3</v>
      </c>
      <c r="I19" s="53">
        <v>0</v>
      </c>
      <c r="J19" s="54">
        <v>4</v>
      </c>
      <c r="K19" s="54">
        <v>4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0.1</v>
      </c>
      <c r="G21" s="55">
        <v>0</v>
      </c>
      <c r="H21" s="55">
        <v>0</v>
      </c>
      <c r="I21" s="55">
        <v>0</v>
      </c>
      <c r="J21" s="56">
        <v>0.1</v>
      </c>
      <c r="K21" s="56">
        <v>0.2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27.8</v>
      </c>
      <c r="D22" s="96">
        <v>12.4</v>
      </c>
      <c r="E22" s="96">
        <v>-7</v>
      </c>
      <c r="F22" s="96">
        <v>-1.3</v>
      </c>
      <c r="G22" s="96">
        <v>-2.2000000000000002</v>
      </c>
      <c r="H22" s="96">
        <v>3.2</v>
      </c>
      <c r="I22" s="96">
        <v>0.5</v>
      </c>
      <c r="J22" s="96">
        <v>33.5</v>
      </c>
      <c r="K22" s="96">
        <v>33.5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210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-3.6</v>
      </c>
      <c r="D6" s="55">
        <v>6</v>
      </c>
      <c r="E6" s="55">
        <v>-1.1000000000000001</v>
      </c>
      <c r="F6" s="55">
        <v>0.1</v>
      </c>
      <c r="G6" s="55">
        <v>-0.5</v>
      </c>
      <c r="H6" s="55">
        <v>0</v>
      </c>
      <c r="I6" s="55">
        <v>-0.3</v>
      </c>
      <c r="J6" s="56">
        <v>0.6</v>
      </c>
      <c r="K6" s="56">
        <v>-1.3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-18.600000000000001</v>
      </c>
      <c r="D7" s="53">
        <v>2.7</v>
      </c>
      <c r="E7" s="53">
        <v>-2.8</v>
      </c>
      <c r="F7" s="53">
        <v>-4.3</v>
      </c>
      <c r="G7" s="53">
        <v>-0.3</v>
      </c>
      <c r="H7" s="53">
        <v>0</v>
      </c>
      <c r="I7" s="53">
        <v>0.4</v>
      </c>
      <c r="J7" s="54">
        <v>-22.9</v>
      </c>
      <c r="K7" s="54">
        <v>-24.6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0</v>
      </c>
      <c r="F8" s="53">
        <v>-0.1</v>
      </c>
      <c r="G8" s="53">
        <v>0.1</v>
      </c>
      <c r="H8" s="53">
        <v>0</v>
      </c>
      <c r="I8" s="53">
        <v>0</v>
      </c>
      <c r="J8" s="54">
        <v>0.1</v>
      </c>
      <c r="K8" s="54">
        <v>-1.7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-7.3</v>
      </c>
      <c r="D9" s="53">
        <v>2.6</v>
      </c>
      <c r="E9" s="53">
        <v>-1.3</v>
      </c>
      <c r="F9" s="53">
        <v>1.9</v>
      </c>
      <c r="G9" s="53">
        <v>-1.3</v>
      </c>
      <c r="H9" s="53">
        <v>0</v>
      </c>
      <c r="I9" s="53">
        <v>0.4</v>
      </c>
      <c r="J9" s="54">
        <v>-5</v>
      </c>
      <c r="K9" s="54">
        <v>-2.4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0.3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0.3</v>
      </c>
      <c r="K10" s="54">
        <v>0.8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-0.4</v>
      </c>
      <c r="D11" s="53">
        <v>0.2</v>
      </c>
      <c r="E11" s="53">
        <v>-0.1</v>
      </c>
      <c r="F11" s="53">
        <v>-0.2</v>
      </c>
      <c r="G11" s="53">
        <v>-0.2</v>
      </c>
      <c r="H11" s="53">
        <v>0</v>
      </c>
      <c r="I11" s="53">
        <v>0</v>
      </c>
      <c r="J11" s="54">
        <v>-0.6</v>
      </c>
      <c r="K11" s="54">
        <v>-0.8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-1.3</v>
      </c>
      <c r="D12" s="53">
        <v>0.4</v>
      </c>
      <c r="E12" s="53">
        <v>-0.1</v>
      </c>
      <c r="F12" s="53">
        <v>0.3</v>
      </c>
      <c r="G12" s="53">
        <v>-0.3</v>
      </c>
      <c r="H12" s="53">
        <v>0</v>
      </c>
      <c r="I12" s="53">
        <v>0</v>
      </c>
      <c r="J12" s="54">
        <v>-0.9</v>
      </c>
      <c r="K12" s="54">
        <v>-1.1000000000000001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-2.6</v>
      </c>
      <c r="D13" s="53">
        <v>0.6</v>
      </c>
      <c r="E13" s="53">
        <v>-0.2</v>
      </c>
      <c r="F13" s="53">
        <v>0.3</v>
      </c>
      <c r="G13" s="53">
        <v>0</v>
      </c>
      <c r="H13" s="53">
        <v>0</v>
      </c>
      <c r="I13" s="53">
        <v>0.1</v>
      </c>
      <c r="J13" s="54">
        <v>-1.7</v>
      </c>
      <c r="K13" s="54">
        <v>-1.2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0.6</v>
      </c>
      <c r="E15" s="53">
        <v>0</v>
      </c>
      <c r="F15" s="53">
        <v>0</v>
      </c>
      <c r="G15" s="53">
        <v>-0.6</v>
      </c>
      <c r="H15" s="53">
        <v>0</v>
      </c>
      <c r="I15" s="53">
        <v>0</v>
      </c>
      <c r="J15" s="54">
        <v>-0.1</v>
      </c>
      <c r="K15" s="54">
        <v>-0.4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-0.9</v>
      </c>
      <c r="D16" s="53">
        <v>0.2</v>
      </c>
      <c r="E16" s="53">
        <v>-0.2</v>
      </c>
      <c r="F16" s="53">
        <v>1</v>
      </c>
      <c r="G16" s="53">
        <v>-0.1</v>
      </c>
      <c r="H16" s="53">
        <v>0</v>
      </c>
      <c r="I16" s="53">
        <v>0</v>
      </c>
      <c r="J16" s="54">
        <v>0</v>
      </c>
      <c r="K16" s="54">
        <v>0.6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1.1000000000000001</v>
      </c>
      <c r="E17" s="53">
        <v>-0.9</v>
      </c>
      <c r="F17" s="53">
        <v>-4.4000000000000004</v>
      </c>
      <c r="G17" s="53">
        <v>0</v>
      </c>
      <c r="H17" s="53">
        <v>2.5</v>
      </c>
      <c r="I17" s="53">
        <v>0</v>
      </c>
      <c r="J17" s="54">
        <v>-1.7</v>
      </c>
      <c r="K17" s="54">
        <v>-1.4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0.9</v>
      </c>
      <c r="E18" s="53">
        <v>-0.2</v>
      </c>
      <c r="F18" s="53">
        <v>3.9</v>
      </c>
      <c r="G18" s="53">
        <v>0</v>
      </c>
      <c r="H18" s="53">
        <v>1.4</v>
      </c>
      <c r="I18" s="53">
        <v>0</v>
      </c>
      <c r="J18" s="54">
        <v>6.1</v>
      </c>
      <c r="K18" s="54">
        <v>5.9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0.1</v>
      </c>
      <c r="E19" s="53">
        <v>0</v>
      </c>
      <c r="F19" s="53">
        <v>0</v>
      </c>
      <c r="G19" s="53">
        <v>0</v>
      </c>
      <c r="H19" s="53">
        <v>3.4</v>
      </c>
      <c r="I19" s="53">
        <v>0</v>
      </c>
      <c r="J19" s="54">
        <v>3.5</v>
      </c>
      <c r="K19" s="54">
        <v>3.6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0.1</v>
      </c>
      <c r="G20" s="53">
        <v>0</v>
      </c>
      <c r="H20" s="53">
        <v>0</v>
      </c>
      <c r="I20" s="53">
        <v>0</v>
      </c>
      <c r="J20" s="54">
        <v>0.1</v>
      </c>
      <c r="K20" s="54">
        <v>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0.1</v>
      </c>
      <c r="J21" s="56">
        <v>0.1</v>
      </c>
      <c r="K21" s="56">
        <v>0.2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-34.799999999999997</v>
      </c>
      <c r="D22" s="96">
        <v>16</v>
      </c>
      <c r="E22" s="96">
        <v>-6.9</v>
      </c>
      <c r="F22" s="96">
        <v>-1.4</v>
      </c>
      <c r="G22" s="96">
        <v>-3</v>
      </c>
      <c r="H22" s="96">
        <v>7.3</v>
      </c>
      <c r="I22" s="96">
        <v>0.8</v>
      </c>
      <c r="J22" s="96">
        <v>-21.9</v>
      </c>
      <c r="K22" s="96">
        <v>-23.6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211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-0.3</v>
      </c>
      <c r="D6" s="55">
        <v>5.5</v>
      </c>
      <c r="E6" s="55">
        <v>-1.2</v>
      </c>
      <c r="F6" s="55">
        <v>0.1</v>
      </c>
      <c r="G6" s="55">
        <v>-0.9</v>
      </c>
      <c r="H6" s="55">
        <v>0</v>
      </c>
      <c r="I6" s="55">
        <v>-0.3</v>
      </c>
      <c r="J6" s="56">
        <v>2.9</v>
      </c>
      <c r="K6" s="56">
        <v>1.6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-5.4</v>
      </c>
      <c r="D7" s="53">
        <v>2.5</v>
      </c>
      <c r="E7" s="53">
        <v>-2.2999999999999998</v>
      </c>
      <c r="F7" s="53">
        <v>-4.3</v>
      </c>
      <c r="G7" s="53">
        <v>-0.2</v>
      </c>
      <c r="H7" s="53">
        <v>0</v>
      </c>
      <c r="I7" s="53">
        <v>0.2</v>
      </c>
      <c r="J7" s="54">
        <v>-9.5</v>
      </c>
      <c r="K7" s="54">
        <v>-9.6999999999999993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0</v>
      </c>
      <c r="F8" s="53">
        <v>-0.3</v>
      </c>
      <c r="G8" s="53">
        <v>-0.4</v>
      </c>
      <c r="H8" s="53">
        <v>0</v>
      </c>
      <c r="I8" s="53">
        <v>0</v>
      </c>
      <c r="J8" s="54">
        <v>-0.5</v>
      </c>
      <c r="K8" s="54">
        <v>0.8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-2.1</v>
      </c>
      <c r="D9" s="53">
        <v>2.2000000000000002</v>
      </c>
      <c r="E9" s="53">
        <v>-1.1000000000000001</v>
      </c>
      <c r="F9" s="53">
        <v>1.9</v>
      </c>
      <c r="G9" s="53">
        <v>-1.3</v>
      </c>
      <c r="H9" s="53">
        <v>0</v>
      </c>
      <c r="I9" s="53">
        <v>0.3</v>
      </c>
      <c r="J9" s="54">
        <v>-0.1</v>
      </c>
      <c r="K9" s="54">
        <v>-2.1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-0.1</v>
      </c>
      <c r="E10" s="53">
        <v>0</v>
      </c>
      <c r="F10" s="53">
        <v>0</v>
      </c>
      <c r="G10" s="53">
        <v>-0.1</v>
      </c>
      <c r="H10" s="53">
        <v>0</v>
      </c>
      <c r="I10" s="53">
        <v>0</v>
      </c>
      <c r="J10" s="54">
        <v>-0.3</v>
      </c>
      <c r="K10" s="54">
        <v>0.5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0.7</v>
      </c>
      <c r="E11" s="53">
        <v>0</v>
      </c>
      <c r="F11" s="53">
        <v>0</v>
      </c>
      <c r="G11" s="53">
        <v>-0.1</v>
      </c>
      <c r="H11" s="53">
        <v>0</v>
      </c>
      <c r="I11" s="53">
        <v>0</v>
      </c>
      <c r="J11" s="54">
        <v>0.5</v>
      </c>
      <c r="K11" s="54">
        <v>0.9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-0.4</v>
      </c>
      <c r="D12" s="53">
        <v>0.4</v>
      </c>
      <c r="E12" s="53">
        <v>-0.1</v>
      </c>
      <c r="F12" s="53">
        <v>0.3</v>
      </c>
      <c r="G12" s="53">
        <v>-0.4</v>
      </c>
      <c r="H12" s="53">
        <v>0</v>
      </c>
      <c r="I12" s="53">
        <v>0</v>
      </c>
      <c r="J12" s="54">
        <v>-0.1</v>
      </c>
      <c r="K12" s="54">
        <v>0.5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-0.7</v>
      </c>
      <c r="D13" s="53">
        <v>0.6</v>
      </c>
      <c r="E13" s="53">
        <v>-0.3</v>
      </c>
      <c r="F13" s="53">
        <v>0.3</v>
      </c>
      <c r="G13" s="53">
        <v>0</v>
      </c>
      <c r="H13" s="53">
        <v>0</v>
      </c>
      <c r="I13" s="53">
        <v>0.1</v>
      </c>
      <c r="J13" s="54">
        <v>0</v>
      </c>
      <c r="K13" s="54">
        <v>0.4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0.1</v>
      </c>
      <c r="K14" s="54">
        <v>0.1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0.5</v>
      </c>
      <c r="E15" s="53">
        <v>-0.1</v>
      </c>
      <c r="F15" s="53">
        <v>0</v>
      </c>
      <c r="G15" s="53">
        <v>-0.5</v>
      </c>
      <c r="H15" s="53">
        <v>0</v>
      </c>
      <c r="I15" s="53">
        <v>0</v>
      </c>
      <c r="J15" s="54">
        <v>-0.1</v>
      </c>
      <c r="K15" s="54">
        <v>0.1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-0.2</v>
      </c>
      <c r="D16" s="53">
        <v>0.1</v>
      </c>
      <c r="E16" s="53">
        <v>-0.1</v>
      </c>
      <c r="F16" s="53">
        <v>0.8</v>
      </c>
      <c r="G16" s="53">
        <v>0</v>
      </c>
      <c r="H16" s="53">
        <v>0</v>
      </c>
      <c r="I16" s="53">
        <v>0</v>
      </c>
      <c r="J16" s="54">
        <v>0.7</v>
      </c>
      <c r="K16" s="54">
        <v>0.3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0.9</v>
      </c>
      <c r="E17" s="53">
        <v>-1.8</v>
      </c>
      <c r="F17" s="53">
        <v>-4</v>
      </c>
      <c r="G17" s="53">
        <v>0</v>
      </c>
      <c r="H17" s="53">
        <v>0.6</v>
      </c>
      <c r="I17" s="53">
        <v>0</v>
      </c>
      <c r="J17" s="54">
        <v>-4.3</v>
      </c>
      <c r="K17" s="54">
        <v>-4.7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1.1000000000000001</v>
      </c>
      <c r="E18" s="53">
        <v>-0.8</v>
      </c>
      <c r="F18" s="53">
        <v>3.7</v>
      </c>
      <c r="G18" s="53">
        <v>0</v>
      </c>
      <c r="H18" s="53">
        <v>0.4</v>
      </c>
      <c r="I18" s="53">
        <v>-0.1</v>
      </c>
      <c r="J18" s="54">
        <v>4.4000000000000004</v>
      </c>
      <c r="K18" s="54">
        <v>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3.2</v>
      </c>
      <c r="I19" s="53">
        <v>0</v>
      </c>
      <c r="J19" s="54">
        <v>3.2</v>
      </c>
      <c r="K19" s="54">
        <v>2.5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0.1</v>
      </c>
      <c r="G20" s="53">
        <v>0</v>
      </c>
      <c r="H20" s="53">
        <v>0</v>
      </c>
      <c r="I20" s="53">
        <v>0</v>
      </c>
      <c r="J20" s="54">
        <v>0.1</v>
      </c>
      <c r="K20" s="54">
        <v>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-9.1999999999999993</v>
      </c>
      <c r="D22" s="96">
        <v>14.5</v>
      </c>
      <c r="E22" s="96">
        <v>-7.8</v>
      </c>
      <c r="F22" s="96">
        <v>-1.5</v>
      </c>
      <c r="G22" s="96">
        <v>-3.8</v>
      </c>
      <c r="H22" s="96">
        <v>4.2</v>
      </c>
      <c r="I22" s="96">
        <v>0.4</v>
      </c>
      <c r="J22" s="96">
        <v>-3.1</v>
      </c>
      <c r="K22" s="96">
        <v>-2.7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212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1.2</v>
      </c>
      <c r="D6" s="55">
        <v>3.3</v>
      </c>
      <c r="E6" s="55">
        <v>-1</v>
      </c>
      <c r="F6" s="55">
        <v>0.2</v>
      </c>
      <c r="G6" s="55">
        <v>0</v>
      </c>
      <c r="H6" s="55">
        <v>0</v>
      </c>
      <c r="I6" s="55">
        <v>-0.3</v>
      </c>
      <c r="J6" s="56">
        <v>3.6</v>
      </c>
      <c r="K6" s="56">
        <v>4.2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6.4</v>
      </c>
      <c r="D7" s="53">
        <v>1.4</v>
      </c>
      <c r="E7" s="53">
        <v>-2.6</v>
      </c>
      <c r="F7" s="53">
        <v>-3.8</v>
      </c>
      <c r="G7" s="53">
        <v>-0.5</v>
      </c>
      <c r="H7" s="53">
        <v>0</v>
      </c>
      <c r="I7" s="53">
        <v>0.1</v>
      </c>
      <c r="J7" s="54">
        <v>0.9</v>
      </c>
      <c r="K7" s="54">
        <v>1.8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0.1</v>
      </c>
      <c r="E8" s="53">
        <v>-0.1</v>
      </c>
      <c r="F8" s="53">
        <v>-0.2</v>
      </c>
      <c r="G8" s="53">
        <v>0</v>
      </c>
      <c r="H8" s="53">
        <v>0</v>
      </c>
      <c r="I8" s="53">
        <v>0</v>
      </c>
      <c r="J8" s="54">
        <v>-0.2</v>
      </c>
      <c r="K8" s="54">
        <v>-1.3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2.2999999999999998</v>
      </c>
      <c r="D9" s="53">
        <v>1.1000000000000001</v>
      </c>
      <c r="E9" s="53">
        <v>-1.2</v>
      </c>
      <c r="F9" s="53">
        <v>2.2000000000000002</v>
      </c>
      <c r="G9" s="53">
        <v>-0.2</v>
      </c>
      <c r="H9" s="53">
        <v>0</v>
      </c>
      <c r="I9" s="53">
        <v>0.4</v>
      </c>
      <c r="J9" s="54">
        <v>4.7</v>
      </c>
      <c r="K9" s="54">
        <v>3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4">
        <v>0.6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0.2</v>
      </c>
      <c r="D11" s="53">
        <v>0.1</v>
      </c>
      <c r="E11" s="53">
        <v>-0.1</v>
      </c>
      <c r="F11" s="53">
        <v>-0.3</v>
      </c>
      <c r="G11" s="53">
        <v>-0.1</v>
      </c>
      <c r="H11" s="53">
        <v>0</v>
      </c>
      <c r="I11" s="53">
        <v>0</v>
      </c>
      <c r="J11" s="54">
        <v>-0.2</v>
      </c>
      <c r="K11" s="54">
        <v>-0.3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0.4</v>
      </c>
      <c r="D12" s="53">
        <v>0.1</v>
      </c>
      <c r="E12" s="53">
        <v>-0.1</v>
      </c>
      <c r="F12" s="53">
        <v>0.2</v>
      </c>
      <c r="G12" s="53">
        <v>-0.1</v>
      </c>
      <c r="H12" s="53">
        <v>0</v>
      </c>
      <c r="I12" s="53">
        <v>0</v>
      </c>
      <c r="J12" s="54">
        <v>0.7</v>
      </c>
      <c r="K12" s="54">
        <v>0.5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0.8</v>
      </c>
      <c r="D13" s="53">
        <v>0.3</v>
      </c>
      <c r="E13" s="53">
        <v>-0.2</v>
      </c>
      <c r="F13" s="53">
        <v>0.4</v>
      </c>
      <c r="G13" s="53">
        <v>-0.1</v>
      </c>
      <c r="H13" s="53">
        <v>0</v>
      </c>
      <c r="I13" s="53">
        <v>0.1</v>
      </c>
      <c r="J13" s="54">
        <v>1.3</v>
      </c>
      <c r="K13" s="54">
        <v>1.2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0.3</v>
      </c>
      <c r="E15" s="53">
        <v>-0.1</v>
      </c>
      <c r="F15" s="53">
        <v>0</v>
      </c>
      <c r="G15" s="53">
        <v>0.3</v>
      </c>
      <c r="H15" s="53">
        <v>0</v>
      </c>
      <c r="I15" s="53">
        <v>0</v>
      </c>
      <c r="J15" s="54">
        <v>0.6</v>
      </c>
      <c r="K15" s="54">
        <v>-0.1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0.2</v>
      </c>
      <c r="D16" s="53">
        <v>0.1</v>
      </c>
      <c r="E16" s="53">
        <v>-0.1</v>
      </c>
      <c r="F16" s="53">
        <v>0.7</v>
      </c>
      <c r="G16" s="53">
        <v>0</v>
      </c>
      <c r="H16" s="53">
        <v>0</v>
      </c>
      <c r="I16" s="53">
        <v>0.1</v>
      </c>
      <c r="J16" s="54">
        <v>0.9</v>
      </c>
      <c r="K16" s="54">
        <v>0.6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0.6</v>
      </c>
      <c r="E17" s="53">
        <v>-1.1000000000000001</v>
      </c>
      <c r="F17" s="53">
        <v>-4.0999999999999996</v>
      </c>
      <c r="G17" s="53">
        <v>0</v>
      </c>
      <c r="H17" s="53">
        <v>0.2</v>
      </c>
      <c r="I17" s="53">
        <v>0</v>
      </c>
      <c r="J17" s="54">
        <v>-4.5</v>
      </c>
      <c r="K17" s="54">
        <v>-4.8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0.3</v>
      </c>
      <c r="E18" s="53">
        <v>-0.4</v>
      </c>
      <c r="F18" s="53">
        <v>3.9</v>
      </c>
      <c r="G18" s="53">
        <v>0</v>
      </c>
      <c r="H18" s="53">
        <v>0.3</v>
      </c>
      <c r="I18" s="53">
        <v>-0.1</v>
      </c>
      <c r="J18" s="54">
        <v>4</v>
      </c>
      <c r="K18" s="54">
        <v>6.2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-0.1</v>
      </c>
      <c r="E19" s="53">
        <v>0</v>
      </c>
      <c r="F19" s="53">
        <v>0</v>
      </c>
      <c r="G19" s="53">
        <v>0</v>
      </c>
      <c r="H19" s="53">
        <v>-0.2</v>
      </c>
      <c r="I19" s="53">
        <v>0</v>
      </c>
      <c r="J19" s="54">
        <v>-0.3</v>
      </c>
      <c r="K19" s="54">
        <v>0.7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0.1</v>
      </c>
      <c r="G20" s="53">
        <v>0</v>
      </c>
      <c r="H20" s="53">
        <v>0</v>
      </c>
      <c r="I20" s="53">
        <v>0</v>
      </c>
      <c r="J20" s="54">
        <v>0.1</v>
      </c>
      <c r="K20" s="54">
        <v>0.1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0.1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11.7</v>
      </c>
      <c r="D22" s="96">
        <v>7.7</v>
      </c>
      <c r="E22" s="96">
        <v>-7</v>
      </c>
      <c r="F22" s="96">
        <v>-0.8</v>
      </c>
      <c r="G22" s="96">
        <v>-0.7</v>
      </c>
      <c r="H22" s="96">
        <v>0.3</v>
      </c>
      <c r="I22" s="96">
        <v>0.3</v>
      </c>
      <c r="J22" s="96">
        <v>11.6</v>
      </c>
      <c r="K22" s="96">
        <v>12.4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213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-1.7</v>
      </c>
      <c r="D6" s="55">
        <v>3.3</v>
      </c>
      <c r="E6" s="55">
        <v>-1.2</v>
      </c>
      <c r="F6" s="55">
        <v>0.2</v>
      </c>
      <c r="G6" s="55">
        <v>0.4</v>
      </c>
      <c r="H6" s="55">
        <v>0</v>
      </c>
      <c r="I6" s="55">
        <v>-0.2</v>
      </c>
      <c r="J6" s="56">
        <v>0.8</v>
      </c>
      <c r="K6" s="56">
        <v>3.8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-2.6</v>
      </c>
      <c r="D7" s="53">
        <v>2</v>
      </c>
      <c r="E7" s="53">
        <v>-2.7</v>
      </c>
      <c r="F7" s="53">
        <v>-3.6</v>
      </c>
      <c r="G7" s="53">
        <v>0.3</v>
      </c>
      <c r="H7" s="53">
        <v>0</v>
      </c>
      <c r="I7" s="53">
        <v>0.2</v>
      </c>
      <c r="J7" s="54">
        <v>-6.3</v>
      </c>
      <c r="K7" s="54">
        <v>-4.4000000000000004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0.1</v>
      </c>
      <c r="E8" s="53">
        <v>-0.1</v>
      </c>
      <c r="F8" s="53">
        <v>-0.2</v>
      </c>
      <c r="G8" s="53">
        <v>0.1</v>
      </c>
      <c r="H8" s="53">
        <v>0</v>
      </c>
      <c r="I8" s="53">
        <v>0</v>
      </c>
      <c r="J8" s="54">
        <v>-0.1</v>
      </c>
      <c r="K8" s="54">
        <v>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-0.9</v>
      </c>
      <c r="D9" s="53">
        <v>1.3</v>
      </c>
      <c r="E9" s="53">
        <v>-1.2</v>
      </c>
      <c r="F9" s="53">
        <v>2.1</v>
      </c>
      <c r="G9" s="53">
        <v>-0.3</v>
      </c>
      <c r="H9" s="53">
        <v>0</v>
      </c>
      <c r="I9" s="53">
        <v>0.5</v>
      </c>
      <c r="J9" s="54">
        <v>1.4</v>
      </c>
      <c r="K9" s="54">
        <v>3.4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-0.1</v>
      </c>
      <c r="E10" s="53">
        <v>0</v>
      </c>
      <c r="F10" s="53">
        <v>0</v>
      </c>
      <c r="G10" s="53">
        <v>-0.2</v>
      </c>
      <c r="H10" s="53">
        <v>0</v>
      </c>
      <c r="I10" s="53">
        <v>0</v>
      </c>
      <c r="J10" s="54">
        <v>-0.2</v>
      </c>
      <c r="K10" s="54">
        <v>-0.3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-0.1</v>
      </c>
      <c r="D11" s="53">
        <v>0.3</v>
      </c>
      <c r="E11" s="53">
        <v>-0.1</v>
      </c>
      <c r="F11" s="53">
        <v>-0.1</v>
      </c>
      <c r="G11" s="53">
        <v>0.5</v>
      </c>
      <c r="H11" s="53">
        <v>0</v>
      </c>
      <c r="I11" s="53">
        <v>0</v>
      </c>
      <c r="J11" s="54">
        <v>0.5</v>
      </c>
      <c r="K11" s="54">
        <v>0.4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-0.2</v>
      </c>
      <c r="D12" s="53">
        <v>0.2</v>
      </c>
      <c r="E12" s="53">
        <v>-0.1</v>
      </c>
      <c r="F12" s="53">
        <v>0.2</v>
      </c>
      <c r="G12" s="53">
        <v>-0.2</v>
      </c>
      <c r="H12" s="53">
        <v>0</v>
      </c>
      <c r="I12" s="53">
        <v>0</v>
      </c>
      <c r="J12" s="54">
        <v>-0.1</v>
      </c>
      <c r="K12" s="54">
        <v>0.2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-0.3</v>
      </c>
      <c r="D13" s="53">
        <v>0.4</v>
      </c>
      <c r="E13" s="53">
        <v>-0.2</v>
      </c>
      <c r="F13" s="53">
        <v>0.2</v>
      </c>
      <c r="G13" s="53">
        <v>0</v>
      </c>
      <c r="H13" s="53">
        <v>0</v>
      </c>
      <c r="I13" s="53">
        <v>0.2</v>
      </c>
      <c r="J13" s="54">
        <v>0.3</v>
      </c>
      <c r="K13" s="54">
        <v>-0.2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0.3</v>
      </c>
      <c r="E15" s="53">
        <v>-0.1</v>
      </c>
      <c r="F15" s="53">
        <v>0</v>
      </c>
      <c r="G15" s="53">
        <v>0.4</v>
      </c>
      <c r="H15" s="53">
        <v>0</v>
      </c>
      <c r="I15" s="53">
        <v>0</v>
      </c>
      <c r="J15" s="54">
        <v>0.7</v>
      </c>
      <c r="K15" s="54">
        <v>-0.1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-0.1</v>
      </c>
      <c r="D16" s="53">
        <v>0.1</v>
      </c>
      <c r="E16" s="53">
        <v>-0.1</v>
      </c>
      <c r="F16" s="53">
        <v>0.6</v>
      </c>
      <c r="G16" s="53">
        <v>0</v>
      </c>
      <c r="H16" s="53">
        <v>0</v>
      </c>
      <c r="I16" s="53">
        <v>0.1</v>
      </c>
      <c r="J16" s="54">
        <v>0.5</v>
      </c>
      <c r="K16" s="54">
        <v>0.3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1.6</v>
      </c>
      <c r="E17" s="53">
        <v>-1.2</v>
      </c>
      <c r="F17" s="53">
        <v>-4</v>
      </c>
      <c r="G17" s="53">
        <v>0</v>
      </c>
      <c r="H17" s="53">
        <v>0.5</v>
      </c>
      <c r="I17" s="53">
        <v>0</v>
      </c>
      <c r="J17" s="54">
        <v>-3.2</v>
      </c>
      <c r="K17" s="54">
        <v>-2.9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0.8</v>
      </c>
      <c r="E18" s="53">
        <v>-0.7</v>
      </c>
      <c r="F18" s="53">
        <v>3.9</v>
      </c>
      <c r="G18" s="53">
        <v>0</v>
      </c>
      <c r="H18" s="53">
        <v>0.5</v>
      </c>
      <c r="I18" s="53">
        <v>-0.1</v>
      </c>
      <c r="J18" s="54">
        <v>4.5</v>
      </c>
      <c r="K18" s="54">
        <v>4.5999999999999996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-0.1</v>
      </c>
      <c r="E19" s="53">
        <v>0</v>
      </c>
      <c r="F19" s="53">
        <v>0</v>
      </c>
      <c r="G19" s="53">
        <v>0</v>
      </c>
      <c r="H19" s="53">
        <v>-2.9</v>
      </c>
      <c r="I19" s="53">
        <v>0</v>
      </c>
      <c r="J19" s="54">
        <v>-3</v>
      </c>
      <c r="K19" s="54">
        <v>-3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-5.9</v>
      </c>
      <c r="D22" s="96">
        <v>10.199999999999999</v>
      </c>
      <c r="E22" s="96">
        <v>-7.6</v>
      </c>
      <c r="F22" s="96">
        <v>-0.7</v>
      </c>
      <c r="G22" s="96">
        <v>0.9</v>
      </c>
      <c r="H22" s="96">
        <v>-1.9</v>
      </c>
      <c r="I22" s="96">
        <v>0.7</v>
      </c>
      <c r="J22" s="96">
        <v>-4.2</v>
      </c>
      <c r="K22" s="96">
        <v>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214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3.2</v>
      </c>
      <c r="D6" s="55">
        <v>1.2</v>
      </c>
      <c r="E6" s="55">
        <v>-1.1000000000000001</v>
      </c>
      <c r="F6" s="55">
        <v>1</v>
      </c>
      <c r="G6" s="55">
        <v>0.4</v>
      </c>
      <c r="H6" s="55">
        <v>0</v>
      </c>
      <c r="I6" s="55">
        <v>0</v>
      </c>
      <c r="J6" s="56">
        <v>4.7</v>
      </c>
      <c r="K6" s="56">
        <v>3.9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14.8</v>
      </c>
      <c r="D7" s="53">
        <v>1.9</v>
      </c>
      <c r="E7" s="53">
        <v>-2.2999999999999998</v>
      </c>
      <c r="F7" s="53">
        <v>-2.8</v>
      </c>
      <c r="G7" s="53">
        <v>0.3</v>
      </c>
      <c r="H7" s="53">
        <v>0</v>
      </c>
      <c r="I7" s="53">
        <v>-0.1</v>
      </c>
      <c r="J7" s="54">
        <v>11.7</v>
      </c>
      <c r="K7" s="54">
        <v>11.2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0.1</v>
      </c>
      <c r="D8" s="53">
        <v>-0.1</v>
      </c>
      <c r="E8" s="53">
        <v>-0.1</v>
      </c>
      <c r="F8" s="53">
        <v>-0.3</v>
      </c>
      <c r="G8" s="53">
        <v>0</v>
      </c>
      <c r="H8" s="53">
        <v>0</v>
      </c>
      <c r="I8" s="53">
        <v>0</v>
      </c>
      <c r="J8" s="54">
        <v>-0.4</v>
      </c>
      <c r="K8" s="54">
        <v>0.3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4.9000000000000004</v>
      </c>
      <c r="D9" s="53">
        <v>0.1</v>
      </c>
      <c r="E9" s="53">
        <v>-1.1000000000000001</v>
      </c>
      <c r="F9" s="53">
        <v>1.4</v>
      </c>
      <c r="G9" s="53">
        <v>-0.1</v>
      </c>
      <c r="H9" s="53">
        <v>0</v>
      </c>
      <c r="I9" s="53">
        <v>0</v>
      </c>
      <c r="J9" s="54">
        <v>5.2</v>
      </c>
      <c r="K9" s="54">
        <v>5.0999999999999996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0.1</v>
      </c>
      <c r="E10" s="53">
        <v>0</v>
      </c>
      <c r="F10" s="53">
        <v>0</v>
      </c>
      <c r="G10" s="53">
        <v>0.1</v>
      </c>
      <c r="H10" s="53">
        <v>0</v>
      </c>
      <c r="I10" s="53">
        <v>0</v>
      </c>
      <c r="J10" s="54">
        <v>0.3</v>
      </c>
      <c r="K10" s="54">
        <v>0.2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-0.3</v>
      </c>
      <c r="E11" s="53">
        <v>-0.2</v>
      </c>
      <c r="F11" s="53">
        <v>-0.6</v>
      </c>
      <c r="G11" s="53">
        <v>-0.1</v>
      </c>
      <c r="H11" s="53">
        <v>0</v>
      </c>
      <c r="I11" s="53">
        <v>0</v>
      </c>
      <c r="J11" s="54">
        <v>-1.2</v>
      </c>
      <c r="K11" s="54">
        <v>-1.3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0.9</v>
      </c>
      <c r="D12" s="53">
        <v>0</v>
      </c>
      <c r="E12" s="53">
        <v>0</v>
      </c>
      <c r="F12" s="53">
        <v>0.2</v>
      </c>
      <c r="G12" s="53">
        <v>0</v>
      </c>
      <c r="H12" s="53">
        <v>0</v>
      </c>
      <c r="I12" s="53">
        <v>0</v>
      </c>
      <c r="J12" s="54">
        <v>1.1000000000000001</v>
      </c>
      <c r="K12" s="54">
        <v>0.6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1.7</v>
      </c>
      <c r="D13" s="53">
        <v>0.3</v>
      </c>
      <c r="E13" s="53">
        <v>-0.2</v>
      </c>
      <c r="F13" s="53">
        <v>0.3</v>
      </c>
      <c r="G13" s="53">
        <v>0</v>
      </c>
      <c r="H13" s="53">
        <v>0</v>
      </c>
      <c r="I13" s="53">
        <v>0.1</v>
      </c>
      <c r="J13" s="54">
        <v>2.2000000000000002</v>
      </c>
      <c r="K13" s="54">
        <v>1.9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0.1</v>
      </c>
      <c r="D15" s="53">
        <v>-0.2</v>
      </c>
      <c r="E15" s="53">
        <v>0</v>
      </c>
      <c r="F15" s="53">
        <v>-0.1</v>
      </c>
      <c r="G15" s="53">
        <v>-0.4</v>
      </c>
      <c r="H15" s="53">
        <v>0</v>
      </c>
      <c r="I15" s="53">
        <v>0</v>
      </c>
      <c r="J15" s="54">
        <v>-0.8</v>
      </c>
      <c r="K15" s="54">
        <v>0.9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0.4</v>
      </c>
      <c r="D16" s="53">
        <v>0</v>
      </c>
      <c r="E16" s="53">
        <v>-0.1</v>
      </c>
      <c r="F16" s="53">
        <v>0.4</v>
      </c>
      <c r="G16" s="53">
        <v>0</v>
      </c>
      <c r="H16" s="53">
        <v>0</v>
      </c>
      <c r="I16" s="53">
        <v>0.1</v>
      </c>
      <c r="J16" s="54">
        <v>0.8</v>
      </c>
      <c r="K16" s="54">
        <v>0.5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1.5</v>
      </c>
      <c r="E17" s="53">
        <v>-1.1000000000000001</v>
      </c>
      <c r="F17" s="53">
        <v>-3.7</v>
      </c>
      <c r="G17" s="53">
        <v>0</v>
      </c>
      <c r="H17" s="53">
        <v>1.6</v>
      </c>
      <c r="I17" s="53">
        <v>0</v>
      </c>
      <c r="J17" s="54">
        <v>-1.7</v>
      </c>
      <c r="K17" s="54">
        <v>-0.8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0.4</v>
      </c>
      <c r="E18" s="53">
        <v>-0.6</v>
      </c>
      <c r="F18" s="53">
        <v>3.8</v>
      </c>
      <c r="G18" s="53">
        <v>0</v>
      </c>
      <c r="H18" s="53">
        <v>1.7</v>
      </c>
      <c r="I18" s="53">
        <v>-0.1</v>
      </c>
      <c r="J18" s="54">
        <v>5.3</v>
      </c>
      <c r="K18" s="54">
        <v>3.6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-0.3</v>
      </c>
      <c r="E19" s="53">
        <v>0</v>
      </c>
      <c r="F19" s="53">
        <v>0</v>
      </c>
      <c r="G19" s="53">
        <v>0</v>
      </c>
      <c r="H19" s="53">
        <v>-5.7</v>
      </c>
      <c r="I19" s="53">
        <v>0</v>
      </c>
      <c r="J19" s="54">
        <v>-6</v>
      </c>
      <c r="K19" s="54">
        <v>-6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26</v>
      </c>
      <c r="D22" s="96">
        <v>4.8</v>
      </c>
      <c r="E22" s="96">
        <v>-6.9</v>
      </c>
      <c r="F22" s="96">
        <v>-0.4</v>
      </c>
      <c r="G22" s="96">
        <v>0.1</v>
      </c>
      <c r="H22" s="96">
        <v>-2.4</v>
      </c>
      <c r="I22" s="96">
        <v>0</v>
      </c>
      <c r="J22" s="96">
        <v>21.3</v>
      </c>
      <c r="K22" s="96">
        <v>20.100000000000001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215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-1.8</v>
      </c>
      <c r="D6" s="55">
        <v>0.1</v>
      </c>
      <c r="E6" s="55">
        <v>-1</v>
      </c>
      <c r="F6" s="55">
        <v>0.3</v>
      </c>
      <c r="G6" s="55">
        <v>2.2999999999999998</v>
      </c>
      <c r="H6" s="55">
        <v>0</v>
      </c>
      <c r="I6" s="55">
        <v>-0.4</v>
      </c>
      <c r="J6" s="56">
        <v>-0.4</v>
      </c>
      <c r="K6" s="56">
        <v>1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-13.3</v>
      </c>
      <c r="D7" s="53">
        <v>0.9</v>
      </c>
      <c r="E7" s="53">
        <v>-2.7</v>
      </c>
      <c r="F7" s="53">
        <v>-3</v>
      </c>
      <c r="G7" s="53">
        <v>0.6</v>
      </c>
      <c r="H7" s="53">
        <v>0</v>
      </c>
      <c r="I7" s="53">
        <v>-0.2</v>
      </c>
      <c r="J7" s="54">
        <v>-17.7</v>
      </c>
      <c r="K7" s="54">
        <v>-16.3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-0.1</v>
      </c>
      <c r="D8" s="53">
        <v>-0.2</v>
      </c>
      <c r="E8" s="53">
        <v>-0.1</v>
      </c>
      <c r="F8" s="53">
        <v>-0.2</v>
      </c>
      <c r="G8" s="53">
        <v>-0.4</v>
      </c>
      <c r="H8" s="53">
        <v>0</v>
      </c>
      <c r="I8" s="53">
        <v>-0.2</v>
      </c>
      <c r="J8" s="54">
        <v>-1.2</v>
      </c>
      <c r="K8" s="54">
        <v>-3.1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-4.3</v>
      </c>
      <c r="D9" s="53">
        <v>-0.4</v>
      </c>
      <c r="E9" s="53">
        <v>-1.3</v>
      </c>
      <c r="F9" s="53">
        <v>1.4</v>
      </c>
      <c r="G9" s="53">
        <v>1.4</v>
      </c>
      <c r="H9" s="53">
        <v>0</v>
      </c>
      <c r="I9" s="53">
        <v>0</v>
      </c>
      <c r="J9" s="54">
        <v>-3.2</v>
      </c>
      <c r="K9" s="54">
        <v>-2.2000000000000002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-0.1</v>
      </c>
      <c r="D10" s="53">
        <v>-0.3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-0.5</v>
      </c>
      <c r="K10" s="54">
        <v>-0.5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0.1</v>
      </c>
      <c r="D11" s="53">
        <v>0.2</v>
      </c>
      <c r="E11" s="53">
        <v>0</v>
      </c>
      <c r="F11" s="53">
        <v>0</v>
      </c>
      <c r="G11" s="53">
        <v>0.3</v>
      </c>
      <c r="H11" s="53">
        <v>0</v>
      </c>
      <c r="I11" s="53">
        <v>0</v>
      </c>
      <c r="J11" s="54">
        <v>0.8</v>
      </c>
      <c r="K11" s="54">
        <v>0.9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-0.8</v>
      </c>
      <c r="D12" s="53">
        <v>-0.1</v>
      </c>
      <c r="E12" s="53">
        <v>-0.1</v>
      </c>
      <c r="F12" s="53">
        <v>0.2</v>
      </c>
      <c r="G12" s="53">
        <v>0.3</v>
      </c>
      <c r="H12" s="53">
        <v>0</v>
      </c>
      <c r="I12" s="53">
        <v>0</v>
      </c>
      <c r="J12" s="54">
        <v>-0.5</v>
      </c>
      <c r="K12" s="54">
        <v>0.1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-1.5</v>
      </c>
      <c r="D13" s="53">
        <v>0.1</v>
      </c>
      <c r="E13" s="53">
        <v>-0.2</v>
      </c>
      <c r="F13" s="53">
        <v>0.5</v>
      </c>
      <c r="G13" s="53">
        <v>0.1</v>
      </c>
      <c r="H13" s="53">
        <v>0</v>
      </c>
      <c r="I13" s="53">
        <v>-0.1</v>
      </c>
      <c r="J13" s="54">
        <v>-1.2</v>
      </c>
      <c r="K13" s="54">
        <v>-1.3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-0.3</v>
      </c>
      <c r="E15" s="53">
        <v>-0.1</v>
      </c>
      <c r="F15" s="53">
        <v>0</v>
      </c>
      <c r="G15" s="53">
        <v>0.7</v>
      </c>
      <c r="H15" s="53">
        <v>0</v>
      </c>
      <c r="I15" s="53">
        <v>0</v>
      </c>
      <c r="J15" s="54">
        <v>0.2</v>
      </c>
      <c r="K15" s="54">
        <v>-0.3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-0.3</v>
      </c>
      <c r="D16" s="53">
        <v>0.1</v>
      </c>
      <c r="E16" s="53">
        <v>-0.1</v>
      </c>
      <c r="F16" s="53">
        <v>0.4</v>
      </c>
      <c r="G16" s="53">
        <v>0</v>
      </c>
      <c r="H16" s="53">
        <v>0</v>
      </c>
      <c r="I16" s="53">
        <v>0</v>
      </c>
      <c r="J16" s="54">
        <v>0</v>
      </c>
      <c r="K16" s="54">
        <v>0.2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2</v>
      </c>
      <c r="E17" s="53">
        <v>-0.8</v>
      </c>
      <c r="F17" s="53">
        <v>-2.5</v>
      </c>
      <c r="G17" s="53">
        <v>0</v>
      </c>
      <c r="H17" s="53">
        <v>0.3</v>
      </c>
      <c r="I17" s="53">
        <v>0</v>
      </c>
      <c r="J17" s="54">
        <v>-1</v>
      </c>
      <c r="K17" s="54">
        <v>-3.3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-0.2</v>
      </c>
      <c r="E18" s="53">
        <v>-0.4</v>
      </c>
      <c r="F18" s="53">
        <v>2.6</v>
      </c>
      <c r="G18" s="53">
        <v>0</v>
      </c>
      <c r="H18" s="53">
        <v>0.1</v>
      </c>
      <c r="I18" s="53">
        <v>0</v>
      </c>
      <c r="J18" s="54">
        <v>2.2000000000000002</v>
      </c>
      <c r="K18" s="54">
        <v>2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-0.2</v>
      </c>
      <c r="E19" s="53">
        <v>0</v>
      </c>
      <c r="F19" s="53">
        <v>0</v>
      </c>
      <c r="G19" s="53">
        <v>0</v>
      </c>
      <c r="H19" s="53">
        <v>-4.7</v>
      </c>
      <c r="I19" s="53">
        <v>0</v>
      </c>
      <c r="J19" s="54">
        <v>-4.9000000000000004</v>
      </c>
      <c r="K19" s="54">
        <v>-4.8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-22.1</v>
      </c>
      <c r="D22" s="96">
        <v>1.5</v>
      </c>
      <c r="E22" s="96">
        <v>-6.7</v>
      </c>
      <c r="F22" s="96">
        <v>-0.3</v>
      </c>
      <c r="G22" s="96">
        <v>5.3</v>
      </c>
      <c r="H22" s="96">
        <v>-4.2</v>
      </c>
      <c r="I22" s="96">
        <v>-1</v>
      </c>
      <c r="J22" s="96">
        <v>-27.4</v>
      </c>
      <c r="K22" s="96">
        <v>-27.5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216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" t="s">
        <v>197</v>
      </c>
      <c r="C4" s="3"/>
      <c r="D4" s="3"/>
      <c r="E4" s="3"/>
      <c r="F4" s="3"/>
      <c r="G4" s="3"/>
      <c r="H4" s="3"/>
      <c r="I4" s="3"/>
      <c r="J4" s="3"/>
      <c r="K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1.8</v>
      </c>
      <c r="D6" s="55">
        <v>0.9</v>
      </c>
      <c r="E6" s="55">
        <v>-0.8</v>
      </c>
      <c r="F6" s="55">
        <v>0.2</v>
      </c>
      <c r="G6" s="55">
        <v>1.6</v>
      </c>
      <c r="H6" s="55">
        <v>0</v>
      </c>
      <c r="I6" s="55">
        <v>-0.3</v>
      </c>
      <c r="J6" s="56">
        <v>3.5</v>
      </c>
      <c r="K6" s="56">
        <v>5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14.2</v>
      </c>
      <c r="D7" s="53">
        <v>1.4</v>
      </c>
      <c r="E7" s="53">
        <v>-2.1</v>
      </c>
      <c r="F7" s="53">
        <v>-2.4</v>
      </c>
      <c r="G7" s="53">
        <v>-0.3</v>
      </c>
      <c r="H7" s="53">
        <v>0</v>
      </c>
      <c r="I7" s="53">
        <v>-0.5</v>
      </c>
      <c r="J7" s="54">
        <v>10.3</v>
      </c>
      <c r="K7" s="54">
        <v>16.899999999999999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0.1</v>
      </c>
      <c r="D8" s="53">
        <v>-0.1</v>
      </c>
      <c r="E8" s="53">
        <v>-0.1</v>
      </c>
      <c r="F8" s="53">
        <v>-0.2</v>
      </c>
      <c r="G8" s="53">
        <v>0.2</v>
      </c>
      <c r="H8" s="53">
        <v>0</v>
      </c>
      <c r="I8" s="53">
        <v>-0.2</v>
      </c>
      <c r="J8" s="54">
        <v>-0.4</v>
      </c>
      <c r="K8" s="54">
        <v>2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4.5999999999999996</v>
      </c>
      <c r="D9" s="53">
        <v>-0.1</v>
      </c>
      <c r="E9" s="53">
        <v>-0.8</v>
      </c>
      <c r="F9" s="53">
        <v>1.2</v>
      </c>
      <c r="G9" s="53">
        <v>0.5</v>
      </c>
      <c r="H9" s="53">
        <v>0</v>
      </c>
      <c r="I9" s="53">
        <v>0</v>
      </c>
      <c r="J9" s="54">
        <v>5.4</v>
      </c>
      <c r="K9" s="54">
        <v>3.9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</v>
      </c>
      <c r="E10" s="53">
        <v>0</v>
      </c>
      <c r="F10" s="53">
        <v>0</v>
      </c>
      <c r="G10" s="53">
        <v>0.2</v>
      </c>
      <c r="H10" s="53">
        <v>0</v>
      </c>
      <c r="I10" s="53">
        <v>0</v>
      </c>
      <c r="J10" s="54">
        <v>0.3</v>
      </c>
      <c r="K10" s="54">
        <v>0.3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0.9</v>
      </c>
      <c r="D11" s="53">
        <v>-0.4</v>
      </c>
      <c r="E11" s="53">
        <v>-0.2</v>
      </c>
      <c r="F11" s="53">
        <v>-0.2</v>
      </c>
      <c r="G11" s="53">
        <v>-0.3</v>
      </c>
      <c r="H11" s="53">
        <v>0</v>
      </c>
      <c r="I11" s="53">
        <v>-0.3</v>
      </c>
      <c r="J11" s="54">
        <v>-0.5</v>
      </c>
      <c r="K11" s="54">
        <v>-0.5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0.8</v>
      </c>
      <c r="D12" s="53">
        <v>0</v>
      </c>
      <c r="E12" s="53">
        <v>0</v>
      </c>
      <c r="F12" s="53">
        <v>0.2</v>
      </c>
      <c r="G12" s="53">
        <v>0.1</v>
      </c>
      <c r="H12" s="53">
        <v>0</v>
      </c>
      <c r="I12" s="53">
        <v>0</v>
      </c>
      <c r="J12" s="54">
        <v>1</v>
      </c>
      <c r="K12" s="54">
        <v>0.7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1.6</v>
      </c>
      <c r="D13" s="53">
        <v>0.2</v>
      </c>
      <c r="E13" s="53">
        <v>-0.2</v>
      </c>
      <c r="F13" s="53">
        <v>0.5</v>
      </c>
      <c r="G13" s="53">
        <v>0</v>
      </c>
      <c r="H13" s="53">
        <v>0</v>
      </c>
      <c r="I13" s="53">
        <v>-0.1</v>
      </c>
      <c r="J13" s="54">
        <v>2</v>
      </c>
      <c r="K13" s="54">
        <v>1.9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-0.2</v>
      </c>
      <c r="E15" s="53">
        <v>-0.1</v>
      </c>
      <c r="F15" s="53">
        <v>0</v>
      </c>
      <c r="G15" s="53">
        <v>0.5</v>
      </c>
      <c r="H15" s="53">
        <v>0</v>
      </c>
      <c r="I15" s="53">
        <v>0</v>
      </c>
      <c r="J15" s="54">
        <v>0.2</v>
      </c>
      <c r="K15" s="54">
        <v>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0.3</v>
      </c>
      <c r="D16" s="53">
        <v>0.1</v>
      </c>
      <c r="E16" s="53">
        <v>0</v>
      </c>
      <c r="F16" s="53">
        <v>0.3</v>
      </c>
      <c r="G16" s="53">
        <v>0</v>
      </c>
      <c r="H16" s="53">
        <v>0</v>
      </c>
      <c r="I16" s="53">
        <v>0.1</v>
      </c>
      <c r="J16" s="54">
        <v>0.7</v>
      </c>
      <c r="K16" s="54">
        <v>0.4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2</v>
      </c>
      <c r="E17" s="53">
        <v>-0.7</v>
      </c>
      <c r="F17" s="53">
        <v>-1.9</v>
      </c>
      <c r="G17" s="53">
        <v>0</v>
      </c>
      <c r="H17" s="53">
        <v>-2.9</v>
      </c>
      <c r="I17" s="53">
        <v>0</v>
      </c>
      <c r="J17" s="54">
        <v>-3.6</v>
      </c>
      <c r="K17" s="54">
        <v>-4.7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-0.7</v>
      </c>
      <c r="E18" s="53">
        <v>0</v>
      </c>
      <c r="F18" s="53">
        <v>2</v>
      </c>
      <c r="G18" s="53">
        <v>0</v>
      </c>
      <c r="H18" s="53">
        <v>1.7</v>
      </c>
      <c r="I18" s="53">
        <v>-0.1</v>
      </c>
      <c r="J18" s="54">
        <v>3</v>
      </c>
      <c r="K18" s="54">
        <v>1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-0.3</v>
      </c>
      <c r="E19" s="53">
        <v>0</v>
      </c>
      <c r="F19" s="53">
        <v>0</v>
      </c>
      <c r="G19" s="53">
        <v>0</v>
      </c>
      <c r="H19" s="53">
        <v>-3.6</v>
      </c>
      <c r="I19" s="53">
        <v>0</v>
      </c>
      <c r="J19" s="54">
        <v>-3.9</v>
      </c>
      <c r="K19" s="54">
        <v>-3.8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4">
        <v>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24.4</v>
      </c>
      <c r="D22" s="96">
        <v>2.6</v>
      </c>
      <c r="E22" s="96">
        <v>-4.9000000000000004</v>
      </c>
      <c r="F22" s="96">
        <v>-0.3</v>
      </c>
      <c r="G22" s="96">
        <v>2.5</v>
      </c>
      <c r="H22" s="96">
        <v>-4.8</v>
      </c>
      <c r="I22" s="96">
        <v>-1.5</v>
      </c>
      <c r="J22" s="96">
        <v>18.100000000000001</v>
      </c>
      <c r="K22" s="96">
        <v>23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217</v>
      </c>
      <c r="C3" s="2"/>
      <c r="D3" s="2"/>
      <c r="E3" s="2"/>
      <c r="F3" s="2"/>
      <c r="G3" s="2"/>
      <c r="H3" s="2"/>
      <c r="I3" s="2"/>
      <c r="J3" s="2"/>
    </row>
    <row r="4" spans="2:23" x14ac:dyDescent="0.3">
      <c r="B4" s="3" t="s">
        <v>218</v>
      </c>
      <c r="C4" s="3"/>
      <c r="D4" s="3"/>
      <c r="E4" s="3"/>
      <c r="F4" s="3"/>
      <c r="G4" s="3"/>
      <c r="H4" s="3"/>
      <c r="I4" s="3"/>
      <c r="J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2:23" x14ac:dyDescent="0.3">
      <c r="B6" s="25" t="s">
        <v>9</v>
      </c>
      <c r="C6" s="55">
        <v>0</v>
      </c>
      <c r="D6" s="55">
        <v>19.399999999999999</v>
      </c>
      <c r="E6" s="55">
        <v>-20.2</v>
      </c>
      <c r="F6" s="55">
        <v>0.8</v>
      </c>
      <c r="G6" s="55">
        <v>11.2</v>
      </c>
      <c r="H6" s="55">
        <v>0</v>
      </c>
      <c r="I6" s="55">
        <v>-0.7</v>
      </c>
      <c r="J6" s="56">
        <v>10.5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2.7</v>
      </c>
      <c r="D7" s="53">
        <v>24.3</v>
      </c>
      <c r="E7" s="53">
        <v>-23.1</v>
      </c>
      <c r="F7" s="53">
        <v>-47.1</v>
      </c>
      <c r="G7" s="53">
        <v>-0.1</v>
      </c>
      <c r="H7" s="53">
        <v>0</v>
      </c>
      <c r="I7" s="53">
        <v>0.4</v>
      </c>
      <c r="J7" s="54">
        <v>-42.9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0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0.2</v>
      </c>
      <c r="D9" s="53">
        <v>9.1999999999999993</v>
      </c>
      <c r="E9" s="53">
        <v>-10.7</v>
      </c>
      <c r="F9" s="53">
        <v>15.2</v>
      </c>
      <c r="G9" s="53">
        <v>-0.2</v>
      </c>
      <c r="H9" s="53">
        <v>0</v>
      </c>
      <c r="I9" s="53">
        <v>-0.3</v>
      </c>
      <c r="J9" s="54">
        <v>13.4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0.1</v>
      </c>
      <c r="E10" s="53">
        <v>-0.1</v>
      </c>
      <c r="F10" s="53">
        <v>-0.2</v>
      </c>
      <c r="G10" s="53">
        <v>0</v>
      </c>
      <c r="H10" s="53">
        <v>0</v>
      </c>
      <c r="I10" s="53">
        <v>0</v>
      </c>
      <c r="J10" s="54">
        <v>-0.2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0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1.6</v>
      </c>
      <c r="E12" s="53">
        <v>-1.5</v>
      </c>
      <c r="F12" s="53">
        <v>3.8</v>
      </c>
      <c r="G12" s="53">
        <v>-0.1</v>
      </c>
      <c r="H12" s="53">
        <v>0</v>
      </c>
      <c r="I12" s="53">
        <v>-0.1</v>
      </c>
      <c r="J12" s="54">
        <v>3.8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0.1</v>
      </c>
      <c r="D13" s="53">
        <v>4.3</v>
      </c>
      <c r="E13" s="53">
        <v>-4.5</v>
      </c>
      <c r="F13" s="53">
        <v>1.5</v>
      </c>
      <c r="G13" s="53">
        <v>0.5</v>
      </c>
      <c r="H13" s="53">
        <v>0</v>
      </c>
      <c r="I13" s="53">
        <v>-0.4</v>
      </c>
      <c r="J13" s="54">
        <v>1.5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-0.2</v>
      </c>
      <c r="D16" s="53">
        <v>1.7</v>
      </c>
      <c r="E16" s="53">
        <v>-3.1</v>
      </c>
      <c r="F16" s="53">
        <v>12.6</v>
      </c>
      <c r="G16" s="53">
        <v>0.1</v>
      </c>
      <c r="H16" s="53">
        <v>0</v>
      </c>
      <c r="I16" s="53">
        <v>0.5</v>
      </c>
      <c r="J16" s="54">
        <v>11.6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4">
        <v>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>
        <v>0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2.9</v>
      </c>
      <c r="D22" s="96">
        <v>60.5</v>
      </c>
      <c r="E22" s="96">
        <v>-63.1</v>
      </c>
      <c r="F22" s="96">
        <v>-13.5</v>
      </c>
      <c r="G22" s="96">
        <v>11.4</v>
      </c>
      <c r="H22" s="96">
        <v>0</v>
      </c>
      <c r="I22" s="96">
        <v>-0.7</v>
      </c>
      <c r="J22" s="96">
        <v>-2.4</v>
      </c>
      <c r="K22" s="9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219</v>
      </c>
      <c r="C3" s="2"/>
      <c r="D3" s="2"/>
      <c r="E3" s="2"/>
      <c r="F3" s="2"/>
      <c r="G3" s="2"/>
      <c r="H3" s="2"/>
      <c r="I3" s="2"/>
      <c r="J3" s="2"/>
    </row>
    <row r="4" spans="2:23" x14ac:dyDescent="0.3">
      <c r="B4" s="3" t="s">
        <v>218</v>
      </c>
      <c r="C4" s="3"/>
      <c r="D4" s="3"/>
      <c r="E4" s="3"/>
      <c r="F4" s="3"/>
      <c r="G4" s="3"/>
      <c r="H4" s="3"/>
      <c r="I4" s="3"/>
      <c r="J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2:23" x14ac:dyDescent="0.3">
      <c r="B6" s="25" t="s">
        <v>9</v>
      </c>
      <c r="C6" s="55">
        <v>0</v>
      </c>
      <c r="D6" s="55">
        <v>5.2</v>
      </c>
      <c r="E6" s="55">
        <v>-2.9</v>
      </c>
      <c r="F6" s="55">
        <v>-0.9</v>
      </c>
      <c r="G6" s="55">
        <v>-2</v>
      </c>
      <c r="H6" s="55">
        <v>0</v>
      </c>
      <c r="I6" s="55">
        <v>-0.7</v>
      </c>
      <c r="J6" s="56">
        <v>-1.2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-0.5</v>
      </c>
      <c r="D7" s="53">
        <v>0.2</v>
      </c>
      <c r="E7" s="53">
        <v>-3.7</v>
      </c>
      <c r="F7" s="53">
        <v>-9.9</v>
      </c>
      <c r="G7" s="53">
        <v>0</v>
      </c>
      <c r="H7" s="53">
        <v>0</v>
      </c>
      <c r="I7" s="53">
        <v>-3.6</v>
      </c>
      <c r="J7" s="54">
        <v>-17.399999999999999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-0.6</v>
      </c>
      <c r="F8" s="53">
        <v>-4.2</v>
      </c>
      <c r="G8" s="53">
        <v>-1.1000000000000001</v>
      </c>
      <c r="H8" s="53">
        <v>0</v>
      </c>
      <c r="I8" s="53">
        <v>-1.2</v>
      </c>
      <c r="J8" s="54">
        <v>-6.9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</v>
      </c>
      <c r="D9" s="53">
        <v>2.7</v>
      </c>
      <c r="E9" s="53">
        <v>-3</v>
      </c>
      <c r="F9" s="53">
        <v>8.6999999999999993</v>
      </c>
      <c r="G9" s="53">
        <v>-2.9</v>
      </c>
      <c r="H9" s="53">
        <v>0</v>
      </c>
      <c r="I9" s="53">
        <v>3.5</v>
      </c>
      <c r="J9" s="54">
        <v>8.9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-0.4</v>
      </c>
      <c r="E10" s="53">
        <v>0</v>
      </c>
      <c r="F10" s="53">
        <v>-0.1</v>
      </c>
      <c r="G10" s="53">
        <v>0</v>
      </c>
      <c r="H10" s="53">
        <v>0</v>
      </c>
      <c r="I10" s="53">
        <v>-0.1</v>
      </c>
      <c r="J10" s="54">
        <v>-0.6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1.1000000000000001</v>
      </c>
      <c r="D11" s="53">
        <v>1.2</v>
      </c>
      <c r="E11" s="53">
        <v>-1</v>
      </c>
      <c r="F11" s="53">
        <v>-2.4</v>
      </c>
      <c r="G11" s="53">
        <v>0.2</v>
      </c>
      <c r="H11" s="53">
        <v>0</v>
      </c>
      <c r="I11" s="53">
        <v>-0.4</v>
      </c>
      <c r="J11" s="54">
        <v>-1.3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0.4</v>
      </c>
      <c r="E12" s="53">
        <v>0.2</v>
      </c>
      <c r="F12" s="53">
        <v>2</v>
      </c>
      <c r="G12" s="53">
        <v>-2.1</v>
      </c>
      <c r="H12" s="53">
        <v>0</v>
      </c>
      <c r="I12" s="53">
        <v>1</v>
      </c>
      <c r="J12" s="54">
        <v>1.5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-0.1</v>
      </c>
      <c r="D13" s="53">
        <v>0.5</v>
      </c>
      <c r="E13" s="53">
        <v>0</v>
      </c>
      <c r="F13" s="53">
        <v>5.7</v>
      </c>
      <c r="G13" s="53">
        <v>-0.9</v>
      </c>
      <c r="H13" s="53">
        <v>0</v>
      </c>
      <c r="I13" s="53">
        <v>0.6</v>
      </c>
      <c r="J13" s="54">
        <v>5.9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-0.2</v>
      </c>
      <c r="D14" s="53">
        <v>0</v>
      </c>
      <c r="E14" s="53">
        <v>0</v>
      </c>
      <c r="F14" s="53">
        <v>0.7</v>
      </c>
      <c r="G14" s="53">
        <v>-0.2</v>
      </c>
      <c r="H14" s="53">
        <v>0</v>
      </c>
      <c r="I14" s="53">
        <v>0.1</v>
      </c>
      <c r="J14" s="54">
        <v>0.5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1.1000000000000001</v>
      </c>
      <c r="E15" s="53">
        <v>-0.9</v>
      </c>
      <c r="F15" s="53">
        <v>-0.5</v>
      </c>
      <c r="G15" s="53">
        <v>1</v>
      </c>
      <c r="H15" s="53">
        <v>0</v>
      </c>
      <c r="I15" s="53">
        <v>-0.1</v>
      </c>
      <c r="J15" s="54">
        <v>0.7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0.1</v>
      </c>
      <c r="D16" s="53">
        <v>0</v>
      </c>
      <c r="E16" s="53">
        <v>0</v>
      </c>
      <c r="F16" s="53">
        <v>0.9</v>
      </c>
      <c r="G16" s="53">
        <v>-0.4</v>
      </c>
      <c r="H16" s="53">
        <v>0</v>
      </c>
      <c r="I16" s="53">
        <v>0.3</v>
      </c>
      <c r="J16" s="54">
        <v>0.9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4">
        <v>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>
        <v>0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0.5</v>
      </c>
      <c r="D22" s="96">
        <v>11.3</v>
      </c>
      <c r="E22" s="96">
        <v>-11.9</v>
      </c>
      <c r="F22" s="96">
        <v>0</v>
      </c>
      <c r="G22" s="96">
        <v>-8.3000000000000007</v>
      </c>
      <c r="H22" s="96">
        <v>0</v>
      </c>
      <c r="I22" s="96">
        <v>-0.6</v>
      </c>
      <c r="J22" s="96">
        <v>-9</v>
      </c>
      <c r="K22" s="9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3:W56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19.77734375" customWidth="1"/>
    <col min="3" max="21" width="6.77734375" customWidth="1"/>
  </cols>
  <sheetData>
    <row r="3" spans="2:23" x14ac:dyDescent="0.3">
      <c r="B3" s="35" t="s">
        <v>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3" x14ac:dyDescent="0.3">
      <c r="B4" s="36" t="s">
        <v>72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3" x14ac:dyDescent="0.3">
      <c r="B5" s="83" t="s">
        <v>19</v>
      </c>
      <c r="C5" s="10">
        <v>2000</v>
      </c>
      <c r="D5" s="10">
        <v>2001</v>
      </c>
      <c r="E5" s="10">
        <v>2002</v>
      </c>
      <c r="F5" s="10">
        <v>2003</v>
      </c>
      <c r="G5" s="10">
        <v>2004</v>
      </c>
      <c r="H5" s="10">
        <v>2005</v>
      </c>
      <c r="I5" s="10">
        <v>2006</v>
      </c>
      <c r="J5" s="10">
        <v>2007</v>
      </c>
      <c r="K5" s="10">
        <v>2008</v>
      </c>
      <c r="L5" s="10">
        <v>2009</v>
      </c>
      <c r="M5" s="10">
        <v>2010</v>
      </c>
      <c r="N5" s="10">
        <v>2011</v>
      </c>
      <c r="O5" s="10">
        <v>2012</v>
      </c>
      <c r="P5" s="10">
        <v>2013</v>
      </c>
      <c r="Q5" s="10">
        <v>2014</v>
      </c>
      <c r="R5" s="10">
        <v>2015</v>
      </c>
      <c r="S5" s="10">
        <v>2016</v>
      </c>
      <c r="T5" s="10">
        <v>2017</v>
      </c>
      <c r="U5" s="10" t="s">
        <v>235</v>
      </c>
    </row>
    <row r="6" spans="2:23" x14ac:dyDescent="0.3">
      <c r="B6" s="7" t="s">
        <v>9</v>
      </c>
      <c r="C6" s="38">
        <v>188.54</v>
      </c>
      <c r="D6" s="39">
        <v>193.5</v>
      </c>
      <c r="E6" s="39">
        <v>194.5</v>
      </c>
      <c r="F6" s="39">
        <v>198.44</v>
      </c>
      <c r="G6" s="39">
        <v>202.22</v>
      </c>
      <c r="H6" s="39">
        <v>206.39</v>
      </c>
      <c r="I6" s="39">
        <v>208.02</v>
      </c>
      <c r="J6" s="39">
        <v>206.76</v>
      </c>
      <c r="K6" s="39">
        <v>211.42</v>
      </c>
      <c r="L6" s="39">
        <v>206.98</v>
      </c>
      <c r="M6" s="39">
        <v>215.23</v>
      </c>
      <c r="N6" s="39">
        <v>210.96</v>
      </c>
      <c r="O6" s="39">
        <v>212.3</v>
      </c>
      <c r="P6" s="39">
        <v>213.56</v>
      </c>
      <c r="Q6" s="39">
        <v>206.88</v>
      </c>
      <c r="R6" s="39">
        <v>209.69</v>
      </c>
      <c r="S6" s="39">
        <v>209.66</v>
      </c>
      <c r="T6" s="39">
        <v>210.54</v>
      </c>
      <c r="U6" s="85">
        <v>22</v>
      </c>
      <c r="V6" s="22"/>
      <c r="W6" s="22"/>
    </row>
    <row r="7" spans="2:23" x14ac:dyDescent="0.3">
      <c r="B7" s="8" t="s">
        <v>67</v>
      </c>
      <c r="C7" s="40">
        <v>208.43</v>
      </c>
      <c r="D7" s="39">
        <v>226.74</v>
      </c>
      <c r="E7" s="39">
        <v>208.24</v>
      </c>
      <c r="F7" s="39">
        <v>218.42000000000002</v>
      </c>
      <c r="G7" s="39">
        <v>215.45</v>
      </c>
      <c r="H7" s="39">
        <v>215.71</v>
      </c>
      <c r="I7" s="39">
        <v>207.69</v>
      </c>
      <c r="J7" s="39">
        <v>180.73000000000002</v>
      </c>
      <c r="K7" s="39">
        <v>188.23000000000002</v>
      </c>
      <c r="L7" s="39">
        <v>182.08</v>
      </c>
      <c r="M7" s="39">
        <v>190.41</v>
      </c>
      <c r="N7" s="39">
        <v>150.85</v>
      </c>
      <c r="O7" s="39">
        <v>161.13</v>
      </c>
      <c r="P7" s="39">
        <v>168.47</v>
      </c>
      <c r="Q7" s="39">
        <v>127.54</v>
      </c>
      <c r="R7" s="39">
        <v>133.89999999999998</v>
      </c>
      <c r="S7" s="39">
        <v>136.3144150542621</v>
      </c>
      <c r="T7" s="39">
        <v>127.90933640968973</v>
      </c>
      <c r="U7" s="86">
        <v>-80.520663590310278</v>
      </c>
      <c r="V7" s="22"/>
      <c r="W7" s="22"/>
    </row>
    <row r="8" spans="2:23" x14ac:dyDescent="0.3">
      <c r="B8" s="34" t="s">
        <v>20</v>
      </c>
      <c r="C8" s="40">
        <v>196.27</v>
      </c>
      <c r="D8" s="39">
        <v>213.13</v>
      </c>
      <c r="E8" s="39">
        <v>196.84</v>
      </c>
      <c r="F8" s="39">
        <v>208.03</v>
      </c>
      <c r="G8" s="39">
        <v>203.6</v>
      </c>
      <c r="H8" s="39">
        <v>205.41</v>
      </c>
      <c r="I8" s="39">
        <v>195.67</v>
      </c>
      <c r="J8" s="39">
        <v>171.12</v>
      </c>
      <c r="K8" s="39">
        <v>179.12</v>
      </c>
      <c r="L8" s="39">
        <v>173.55</v>
      </c>
      <c r="M8" s="39">
        <v>182.5</v>
      </c>
      <c r="N8" s="39">
        <v>143.97</v>
      </c>
      <c r="O8" s="39">
        <v>154.28</v>
      </c>
      <c r="P8" s="39">
        <v>162.55000000000001</v>
      </c>
      <c r="Q8" s="39">
        <v>122.39</v>
      </c>
      <c r="R8" s="39">
        <v>129.26</v>
      </c>
      <c r="S8" s="39">
        <v>132.30967490334112</v>
      </c>
      <c r="T8" s="39">
        <v>123.70480124559694</v>
      </c>
      <c r="U8" s="86">
        <v>-72.56519875440307</v>
      </c>
      <c r="V8" s="22"/>
      <c r="W8" s="22"/>
    </row>
    <row r="9" spans="2:23" x14ac:dyDescent="0.3">
      <c r="B9" s="34" t="s">
        <v>228</v>
      </c>
      <c r="C9" s="40">
        <v>12.16</v>
      </c>
      <c r="D9" s="39">
        <v>13.61</v>
      </c>
      <c r="E9" s="39">
        <v>11.399999999999999</v>
      </c>
      <c r="F9" s="39">
        <v>10.39</v>
      </c>
      <c r="G9" s="39">
        <v>11.85</v>
      </c>
      <c r="H9" s="39">
        <v>10.3</v>
      </c>
      <c r="I9" s="39">
        <v>12.02</v>
      </c>
      <c r="J9" s="39">
        <v>9.61</v>
      </c>
      <c r="K9" s="39">
        <v>9.11</v>
      </c>
      <c r="L9" s="39">
        <v>8.5300000000000011</v>
      </c>
      <c r="M9" s="39">
        <v>7.91</v>
      </c>
      <c r="N9" s="39">
        <v>6.88</v>
      </c>
      <c r="O9" s="39">
        <v>6.85</v>
      </c>
      <c r="P9" s="39">
        <v>5.92</v>
      </c>
      <c r="Q9" s="39">
        <v>5.15</v>
      </c>
      <c r="R9" s="39">
        <v>4.6399999999999997</v>
      </c>
      <c r="S9" s="39">
        <v>4.004740150920985</v>
      </c>
      <c r="T9" s="39">
        <v>4.2045351640927899</v>
      </c>
      <c r="U9" s="86">
        <v>-7.9554648359072102</v>
      </c>
      <c r="V9" s="22"/>
      <c r="W9" s="22"/>
    </row>
    <row r="10" spans="2:23" x14ac:dyDescent="0.3">
      <c r="B10" s="8" t="s">
        <v>229</v>
      </c>
      <c r="C10" s="40">
        <v>93.16</v>
      </c>
      <c r="D10" s="39">
        <v>97.02</v>
      </c>
      <c r="E10" s="39">
        <v>94.86</v>
      </c>
      <c r="F10" s="39">
        <v>99.98</v>
      </c>
      <c r="G10" s="39">
        <v>103.43</v>
      </c>
      <c r="H10" s="39">
        <v>106.46000000000001</v>
      </c>
      <c r="I10" s="39">
        <v>104.42</v>
      </c>
      <c r="J10" s="39">
        <v>102.18</v>
      </c>
      <c r="K10" s="39">
        <v>108.88</v>
      </c>
      <c r="L10" s="39">
        <v>104.53</v>
      </c>
      <c r="M10" s="39">
        <v>115.94</v>
      </c>
      <c r="N10" s="39">
        <v>104.21000000000001</v>
      </c>
      <c r="O10" s="39">
        <v>114.32000000000001</v>
      </c>
      <c r="P10" s="39">
        <v>120.75</v>
      </c>
      <c r="Q10" s="39">
        <v>107.11</v>
      </c>
      <c r="R10" s="39">
        <v>112.92999999999999</v>
      </c>
      <c r="S10" s="39">
        <v>117.22999999999999</v>
      </c>
      <c r="T10" s="39">
        <v>118.89999999999999</v>
      </c>
      <c r="U10" s="86">
        <v>25.739999999999995</v>
      </c>
      <c r="V10" s="22"/>
      <c r="W10" s="22"/>
    </row>
    <row r="11" spans="2:23" x14ac:dyDescent="0.3">
      <c r="B11" s="8" t="s">
        <v>68</v>
      </c>
      <c r="C11" s="40">
        <v>5.77</v>
      </c>
      <c r="D11" s="39">
        <v>6.03</v>
      </c>
      <c r="E11" s="39">
        <v>5.56</v>
      </c>
      <c r="F11" s="39">
        <v>5.71</v>
      </c>
      <c r="G11" s="39">
        <v>5.42</v>
      </c>
      <c r="H11" s="39">
        <v>6.04</v>
      </c>
      <c r="I11" s="39">
        <v>6.52</v>
      </c>
      <c r="J11" s="39">
        <v>7.3</v>
      </c>
      <c r="K11" s="39">
        <v>6.56</v>
      </c>
      <c r="L11" s="39">
        <v>6.19</v>
      </c>
      <c r="M11" s="39">
        <v>6.21</v>
      </c>
      <c r="N11" s="39">
        <v>5.74</v>
      </c>
      <c r="O11" s="39">
        <v>5.17</v>
      </c>
      <c r="P11" s="39">
        <v>5.57</v>
      </c>
      <c r="Q11" s="39">
        <v>5.7</v>
      </c>
      <c r="R11" s="39">
        <v>5.21</v>
      </c>
      <c r="S11" s="39">
        <v>4.79</v>
      </c>
      <c r="T11" s="39">
        <v>4.6100000000000003</v>
      </c>
      <c r="U11" s="86">
        <v>-1.1599999999999993</v>
      </c>
      <c r="V11" s="22"/>
      <c r="W11" s="22"/>
    </row>
    <row r="12" spans="2:23" x14ac:dyDescent="0.3">
      <c r="B12" s="8" t="s">
        <v>12</v>
      </c>
      <c r="C12" s="40">
        <v>13.18</v>
      </c>
      <c r="D12" s="39">
        <v>13.9</v>
      </c>
      <c r="E12" s="39">
        <v>14.02</v>
      </c>
      <c r="F12" s="39">
        <v>14.59</v>
      </c>
      <c r="G12" s="39">
        <v>14.77</v>
      </c>
      <c r="H12" s="39">
        <v>15.24</v>
      </c>
      <c r="I12" s="39">
        <v>15.72</v>
      </c>
      <c r="J12" s="39">
        <v>14.67</v>
      </c>
      <c r="K12" s="39">
        <v>15.47</v>
      </c>
      <c r="L12" s="39">
        <v>15.32</v>
      </c>
      <c r="M12" s="39">
        <v>17.239999999999998</v>
      </c>
      <c r="N12" s="39">
        <v>15.86</v>
      </c>
      <c r="O12" s="39">
        <v>16.88</v>
      </c>
      <c r="P12" s="39">
        <v>17.89</v>
      </c>
      <c r="Q12" s="39">
        <v>16.29</v>
      </c>
      <c r="R12" s="39">
        <v>18.45</v>
      </c>
      <c r="S12" s="39">
        <v>19.600000000000001</v>
      </c>
      <c r="T12" s="39">
        <v>20.07</v>
      </c>
      <c r="U12" s="86">
        <v>6.8900000000000006</v>
      </c>
      <c r="V12" s="22"/>
      <c r="W12" s="22"/>
    </row>
    <row r="13" spans="2:23" x14ac:dyDescent="0.3">
      <c r="B13" s="8" t="s">
        <v>13</v>
      </c>
      <c r="C13" s="40">
        <v>27.63</v>
      </c>
      <c r="D13" s="39">
        <v>29.52</v>
      </c>
      <c r="E13" s="39">
        <v>28.22</v>
      </c>
      <c r="F13" s="39">
        <v>30.14</v>
      </c>
      <c r="G13" s="39">
        <v>29.9</v>
      </c>
      <c r="H13" s="39">
        <v>31.07</v>
      </c>
      <c r="I13" s="39">
        <v>31.49</v>
      </c>
      <c r="J13" s="39">
        <v>30.3</v>
      </c>
      <c r="K13" s="39">
        <v>33.76</v>
      </c>
      <c r="L13" s="39">
        <v>34.74</v>
      </c>
      <c r="M13" s="39">
        <v>37.99</v>
      </c>
      <c r="N13" s="39">
        <v>33.06</v>
      </c>
      <c r="O13" s="39">
        <v>36.47</v>
      </c>
      <c r="P13" s="39">
        <v>40.049999999999997</v>
      </c>
      <c r="Q13" s="39">
        <v>33.94</v>
      </c>
      <c r="R13" s="39">
        <v>36.11</v>
      </c>
      <c r="S13" s="39">
        <v>38.979999999999997</v>
      </c>
      <c r="T13" s="39">
        <v>38.61</v>
      </c>
      <c r="U13" s="86">
        <v>10.98</v>
      </c>
      <c r="V13" s="22"/>
      <c r="W13" s="22"/>
    </row>
    <row r="14" spans="2:23" x14ac:dyDescent="0.3">
      <c r="B14" s="8" t="s">
        <v>230</v>
      </c>
      <c r="C14" s="40">
        <v>6.3299999999999992</v>
      </c>
      <c r="D14" s="39">
        <v>6.7699999999999987</v>
      </c>
      <c r="E14" s="39">
        <v>6.9299999999999988</v>
      </c>
      <c r="F14" s="39">
        <v>7.42</v>
      </c>
      <c r="G14" s="39">
        <v>7.79</v>
      </c>
      <c r="H14" s="39">
        <v>8.5200000000000014</v>
      </c>
      <c r="I14" s="39">
        <v>8.98</v>
      </c>
      <c r="J14" s="39">
        <v>9.7099999999999991</v>
      </c>
      <c r="K14" s="39">
        <v>11.2</v>
      </c>
      <c r="L14" s="39">
        <v>12.049999999999999</v>
      </c>
      <c r="M14" s="39">
        <v>14.3</v>
      </c>
      <c r="N14" s="39">
        <v>14.2</v>
      </c>
      <c r="O14" s="39">
        <v>16.309999999999999</v>
      </c>
      <c r="P14" s="39">
        <v>17.89</v>
      </c>
      <c r="Q14" s="39">
        <v>17.45</v>
      </c>
      <c r="R14" s="39">
        <v>20.57</v>
      </c>
      <c r="S14" s="39">
        <v>23.679999999999996</v>
      </c>
      <c r="T14" s="39">
        <v>26.54</v>
      </c>
      <c r="U14" s="86">
        <v>20.21</v>
      </c>
      <c r="V14" s="22"/>
      <c r="W14" s="22"/>
    </row>
    <row r="15" spans="2:23" x14ac:dyDescent="0.3">
      <c r="B15" s="8" t="s">
        <v>14</v>
      </c>
      <c r="C15" s="40">
        <v>10.44</v>
      </c>
      <c r="D15" s="39">
        <v>10.45</v>
      </c>
      <c r="E15" s="39">
        <v>10.19</v>
      </c>
      <c r="F15" s="39">
        <v>11.06</v>
      </c>
      <c r="G15" s="39">
        <v>10.98</v>
      </c>
      <c r="H15" s="39">
        <v>10.88</v>
      </c>
      <c r="I15" s="39">
        <v>10.99</v>
      </c>
      <c r="J15" s="39">
        <v>10.6</v>
      </c>
      <c r="K15" s="39">
        <v>11.13</v>
      </c>
      <c r="L15" s="39">
        <v>9.51</v>
      </c>
      <c r="M15" s="39">
        <v>10.039999999999999</v>
      </c>
      <c r="N15" s="39">
        <v>10.51</v>
      </c>
      <c r="O15" s="39">
        <v>10.3</v>
      </c>
      <c r="P15" s="39">
        <v>10.44</v>
      </c>
      <c r="Q15" s="39">
        <v>11.83</v>
      </c>
      <c r="R15" s="39">
        <v>10.19</v>
      </c>
      <c r="S15" s="39">
        <v>10.79</v>
      </c>
      <c r="T15" s="39">
        <v>12.5</v>
      </c>
      <c r="U15" s="86">
        <v>2.0600000000000005</v>
      </c>
      <c r="V15" s="22"/>
      <c r="W15" s="22"/>
    </row>
    <row r="16" spans="2:23" x14ac:dyDescent="0.3">
      <c r="B16" s="8" t="s">
        <v>70</v>
      </c>
      <c r="C16" s="40">
        <v>293.37</v>
      </c>
      <c r="D16" s="39">
        <v>285.88</v>
      </c>
      <c r="E16" s="39">
        <v>279.82</v>
      </c>
      <c r="F16" s="39">
        <v>276.65000000000003</v>
      </c>
      <c r="G16" s="39">
        <v>275.43</v>
      </c>
      <c r="H16" s="39">
        <v>277.5</v>
      </c>
      <c r="I16" s="39">
        <v>281.29999999999995</v>
      </c>
      <c r="J16" s="39">
        <v>289.33</v>
      </c>
      <c r="K16" s="39">
        <v>298.41999999999996</v>
      </c>
      <c r="L16" s="39">
        <v>293.45</v>
      </c>
      <c r="M16" s="39">
        <v>295.07</v>
      </c>
      <c r="N16" s="39">
        <v>296.58999999999997</v>
      </c>
      <c r="O16" s="39">
        <v>299.84999999999997</v>
      </c>
      <c r="P16" s="39">
        <v>299.76</v>
      </c>
      <c r="Q16" s="39">
        <v>298.27</v>
      </c>
      <c r="R16" s="39">
        <v>290.52999999999997</v>
      </c>
      <c r="S16" s="39">
        <v>291.77708438987565</v>
      </c>
      <c r="T16" s="39">
        <v>290.07312721490445</v>
      </c>
      <c r="U16" s="86">
        <v>-3.2968727850955588</v>
      </c>
      <c r="V16" s="22"/>
      <c r="W16" s="22"/>
    </row>
    <row r="17" spans="1:23" x14ac:dyDescent="0.3">
      <c r="B17" s="34" t="s">
        <v>15</v>
      </c>
      <c r="C17" s="40">
        <v>169.33</v>
      </c>
      <c r="D17" s="39">
        <v>164.68</v>
      </c>
      <c r="E17" s="39">
        <v>161.38999999999999</v>
      </c>
      <c r="F17" s="39">
        <v>160.61000000000001</v>
      </c>
      <c r="G17" s="39">
        <v>157.74</v>
      </c>
      <c r="H17" s="39">
        <v>152.96</v>
      </c>
      <c r="I17" s="39">
        <v>148.26</v>
      </c>
      <c r="J17" s="39">
        <v>146.83000000000001</v>
      </c>
      <c r="K17" s="39">
        <v>143.62</v>
      </c>
      <c r="L17" s="39">
        <v>139.72999999999999</v>
      </c>
      <c r="M17" s="39">
        <v>134.72</v>
      </c>
      <c r="N17" s="39">
        <v>129.51</v>
      </c>
      <c r="O17" s="39">
        <v>124.97</v>
      </c>
      <c r="P17" s="39">
        <v>119.28</v>
      </c>
      <c r="Q17" s="39">
        <v>114.47</v>
      </c>
      <c r="R17" s="39">
        <v>106.07</v>
      </c>
      <c r="S17" s="39">
        <v>102.7422760699953</v>
      </c>
      <c r="T17" s="39">
        <v>99.594047633333616</v>
      </c>
      <c r="U17" s="86">
        <v>-69.735952366666396</v>
      </c>
      <c r="V17" s="22"/>
      <c r="W17" s="22"/>
    </row>
    <row r="18" spans="1:23" x14ac:dyDescent="0.3">
      <c r="B18" s="34" t="s">
        <v>16</v>
      </c>
      <c r="C18" s="40">
        <v>55.97</v>
      </c>
      <c r="D18" s="39">
        <v>56.98</v>
      </c>
      <c r="E18" s="39">
        <v>59.01</v>
      </c>
      <c r="F18" s="39">
        <v>62.59</v>
      </c>
      <c r="G18" s="39">
        <v>67.239999999999995</v>
      </c>
      <c r="H18" s="39">
        <v>73.430000000000007</v>
      </c>
      <c r="I18" s="39">
        <v>79.459999999999994</v>
      </c>
      <c r="J18" s="39">
        <v>85.32</v>
      </c>
      <c r="K18" s="39">
        <v>93.64</v>
      </c>
      <c r="L18" s="39">
        <v>95.04</v>
      </c>
      <c r="M18" s="39">
        <v>98.72</v>
      </c>
      <c r="N18" s="39">
        <v>101.37</v>
      </c>
      <c r="O18" s="39">
        <v>107.55</v>
      </c>
      <c r="P18" s="39">
        <v>112.4</v>
      </c>
      <c r="Q18" s="39">
        <v>115.24</v>
      </c>
      <c r="R18" s="39">
        <v>113.65</v>
      </c>
      <c r="S18" s="39">
        <v>114.87292615379461</v>
      </c>
      <c r="T18" s="39">
        <v>114.53952679837681</v>
      </c>
      <c r="U18" s="86">
        <v>58.569526798376813</v>
      </c>
      <c r="V18" s="22"/>
      <c r="W18" s="22"/>
    </row>
    <row r="19" spans="1:23" x14ac:dyDescent="0.3">
      <c r="B19" s="34" t="s">
        <v>17</v>
      </c>
      <c r="C19" s="40">
        <v>68.069999999999993</v>
      </c>
      <c r="D19" s="39">
        <v>64.22</v>
      </c>
      <c r="E19" s="39">
        <v>59.42</v>
      </c>
      <c r="F19" s="39">
        <v>53.45</v>
      </c>
      <c r="G19" s="39">
        <v>50.45</v>
      </c>
      <c r="H19" s="39">
        <v>51.11</v>
      </c>
      <c r="I19" s="39">
        <v>53.58</v>
      </c>
      <c r="J19" s="39">
        <v>57.18</v>
      </c>
      <c r="K19" s="39">
        <v>61.16</v>
      </c>
      <c r="L19" s="39">
        <v>58.68</v>
      </c>
      <c r="M19" s="39">
        <v>61.63</v>
      </c>
      <c r="N19" s="39">
        <v>65.709999999999994</v>
      </c>
      <c r="O19" s="39">
        <v>67.33</v>
      </c>
      <c r="P19" s="39">
        <v>68.08</v>
      </c>
      <c r="Q19" s="39">
        <v>68.56</v>
      </c>
      <c r="R19" s="39">
        <v>70.81</v>
      </c>
      <c r="S19" s="39">
        <v>74.161882166085775</v>
      </c>
      <c r="T19" s="39">
        <v>75.939552783194003</v>
      </c>
      <c r="U19" s="87">
        <v>7.8695527831940097</v>
      </c>
      <c r="V19" s="22"/>
      <c r="W19" s="22"/>
    </row>
    <row r="20" spans="1:23" ht="20.100000000000001" customHeight="1" x14ac:dyDescent="0.3">
      <c r="B20" s="29" t="s">
        <v>18</v>
      </c>
      <c r="C20" s="70">
        <v>846.85000000000014</v>
      </c>
      <c r="D20" s="70">
        <v>869.81</v>
      </c>
      <c r="E20" s="70">
        <v>842.34</v>
      </c>
      <c r="F20" s="70">
        <v>862.41000000000008</v>
      </c>
      <c r="G20" s="70">
        <v>865.3900000000001</v>
      </c>
      <c r="H20" s="70">
        <v>877.81000000000017</v>
      </c>
      <c r="I20" s="70">
        <v>875.13000000000011</v>
      </c>
      <c r="J20" s="70">
        <v>851.58</v>
      </c>
      <c r="K20" s="70">
        <v>885.07</v>
      </c>
      <c r="L20" s="70">
        <v>864.85</v>
      </c>
      <c r="M20" s="70">
        <v>902.43000000000006</v>
      </c>
      <c r="N20" s="70">
        <v>841.98000000000013</v>
      </c>
      <c r="O20" s="70">
        <v>872.7299999999999</v>
      </c>
      <c r="P20" s="70">
        <v>894.38000000000011</v>
      </c>
      <c r="Q20" s="70">
        <v>825.01</v>
      </c>
      <c r="R20" s="70">
        <v>837.58000000000015</v>
      </c>
      <c r="S20" s="70">
        <v>852.9</v>
      </c>
      <c r="T20" s="70">
        <v>849.75246362459427</v>
      </c>
      <c r="U20" s="70">
        <v>2.9024636245941338</v>
      </c>
      <c r="V20" s="22"/>
      <c r="W20" s="22"/>
    </row>
    <row r="21" spans="1:23" x14ac:dyDescent="0.3">
      <c r="B21" s="23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22"/>
      <c r="W21" s="22"/>
    </row>
    <row r="22" spans="1:23" x14ac:dyDescent="0.3">
      <c r="B22" s="15" t="s">
        <v>135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22"/>
      <c r="W22" s="22"/>
    </row>
    <row r="23" spans="1:23" x14ac:dyDescent="0.3">
      <c r="B23" s="15" t="s">
        <v>136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22"/>
      <c r="W23" s="22"/>
    </row>
    <row r="24" spans="1:23" x14ac:dyDescent="0.3">
      <c r="B24" s="15" t="s">
        <v>137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22"/>
      <c r="W24" s="22"/>
    </row>
    <row r="25" spans="1:23" x14ac:dyDescent="0.3">
      <c r="B25" s="16" t="s">
        <v>73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22"/>
      <c r="W25" s="22"/>
    </row>
    <row r="26" spans="1:23" x14ac:dyDescent="0.3">
      <c r="B26" s="23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22"/>
      <c r="W26" s="22"/>
    </row>
    <row r="27" spans="1:23" x14ac:dyDescent="0.3">
      <c r="B27" s="23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22"/>
      <c r="W27" s="22"/>
    </row>
    <row r="28" spans="1:23" x14ac:dyDescent="0.3">
      <c r="B28" s="23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22"/>
      <c r="W28" s="22"/>
    </row>
    <row r="29" spans="1:23" x14ac:dyDescent="0.3">
      <c r="A29" s="106" t="s">
        <v>246</v>
      </c>
      <c r="B29" s="23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22"/>
      <c r="W29" s="22"/>
    </row>
    <row r="30" spans="1:23" x14ac:dyDescent="0.3">
      <c r="A30" s="106" t="s">
        <v>245</v>
      </c>
      <c r="B30" s="23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22"/>
      <c r="W30" s="22"/>
    </row>
    <row r="31" spans="1:23" x14ac:dyDescent="0.3">
      <c r="B31" s="23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22"/>
      <c r="W31" s="22"/>
    </row>
    <row r="32" spans="1:23" x14ac:dyDescent="0.3">
      <c r="B32" s="23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22"/>
      <c r="W32" s="22"/>
    </row>
    <row r="33" spans="2:23" x14ac:dyDescent="0.3">
      <c r="B33" s="23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22"/>
      <c r="W33" s="22"/>
    </row>
    <row r="34" spans="2:23" x14ac:dyDescent="0.3">
      <c r="B34" s="23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22"/>
      <c r="W34" s="22"/>
    </row>
    <row r="35" spans="2:23" x14ac:dyDescent="0.3">
      <c r="B35" s="23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22"/>
      <c r="W35" s="22"/>
    </row>
    <row r="36" spans="2:23" x14ac:dyDescent="0.3">
      <c r="B36" s="23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22"/>
      <c r="W36" s="22"/>
    </row>
    <row r="37" spans="2:23" x14ac:dyDescent="0.3">
      <c r="B37" s="23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22"/>
      <c r="W37" s="22"/>
    </row>
    <row r="38" spans="2:23" x14ac:dyDescent="0.3">
      <c r="B38" s="23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22"/>
      <c r="W38" s="22"/>
    </row>
    <row r="39" spans="2:23" x14ac:dyDescent="0.3">
      <c r="B39" s="23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22"/>
      <c r="W39" s="22"/>
    </row>
    <row r="40" spans="2:23" x14ac:dyDescent="0.3">
      <c r="B40" s="23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22"/>
      <c r="W40" s="22"/>
    </row>
    <row r="41" spans="2:23" x14ac:dyDescent="0.3">
      <c r="B41" s="23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22"/>
      <c r="W41" s="22"/>
    </row>
    <row r="42" spans="2:23" x14ac:dyDescent="0.3">
      <c r="B42" s="23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22"/>
      <c r="W42" s="22"/>
    </row>
    <row r="43" spans="2:23" x14ac:dyDescent="0.3">
      <c r="B43" s="2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/>
  <dimension ref="A3:W56"/>
  <sheetViews>
    <sheetView showGridLines="0" workbookViewId="0">
      <selection activeCell="A33" sqref="A33:A34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243</v>
      </c>
      <c r="C3" s="2"/>
      <c r="D3" s="2"/>
      <c r="E3" s="2"/>
      <c r="F3" s="2"/>
      <c r="G3" s="2"/>
      <c r="H3" s="2"/>
      <c r="I3" s="2"/>
      <c r="J3" s="2"/>
    </row>
    <row r="4" spans="2:23" x14ac:dyDescent="0.3">
      <c r="B4" s="3" t="s">
        <v>218</v>
      </c>
      <c r="C4" s="3"/>
      <c r="D4" s="3"/>
      <c r="E4" s="3"/>
      <c r="F4" s="3"/>
      <c r="G4" s="3"/>
      <c r="H4" s="3"/>
      <c r="I4" s="3"/>
      <c r="J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2:23" x14ac:dyDescent="0.3">
      <c r="B6" s="25" t="s">
        <v>9</v>
      </c>
      <c r="C6" s="55">
        <v>1</v>
      </c>
      <c r="D6" s="55">
        <v>15.9</v>
      </c>
      <c r="E6" s="55">
        <v>-5.7</v>
      </c>
      <c r="F6" s="55">
        <v>0.9</v>
      </c>
      <c r="G6" s="55">
        <v>-1.9</v>
      </c>
      <c r="H6" s="55">
        <v>0</v>
      </c>
      <c r="I6" s="55">
        <v>-2.2000000000000002</v>
      </c>
      <c r="J6" s="56">
        <v>7.9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2.6</v>
      </c>
      <c r="D7" s="53">
        <v>3.5</v>
      </c>
      <c r="E7" s="53">
        <v>-12</v>
      </c>
      <c r="F7" s="53">
        <v>-12.5</v>
      </c>
      <c r="G7" s="53">
        <v>-0.7</v>
      </c>
      <c r="H7" s="53">
        <v>0</v>
      </c>
      <c r="I7" s="53">
        <v>0.9</v>
      </c>
      <c r="J7" s="54">
        <v>-18.2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0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0.2</v>
      </c>
      <c r="D9" s="53">
        <v>3.4</v>
      </c>
      <c r="E9" s="53">
        <v>-3.7</v>
      </c>
      <c r="F9" s="53">
        <v>4.2</v>
      </c>
      <c r="G9" s="53">
        <v>-1.1000000000000001</v>
      </c>
      <c r="H9" s="53">
        <v>0</v>
      </c>
      <c r="I9" s="53">
        <v>0.7</v>
      </c>
      <c r="J9" s="54">
        <v>3.8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0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0.5</v>
      </c>
      <c r="E12" s="53">
        <v>0.2</v>
      </c>
      <c r="F12" s="53">
        <v>0.4</v>
      </c>
      <c r="G12" s="53">
        <v>-0.1</v>
      </c>
      <c r="H12" s="53">
        <v>0</v>
      </c>
      <c r="I12" s="53">
        <v>0.2</v>
      </c>
      <c r="J12" s="54">
        <v>1.1000000000000001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-0.2</v>
      </c>
      <c r="D13" s="53">
        <v>1.2</v>
      </c>
      <c r="E13" s="53">
        <v>0.7</v>
      </c>
      <c r="F13" s="53">
        <v>1.1000000000000001</v>
      </c>
      <c r="G13" s="53">
        <v>-0.1</v>
      </c>
      <c r="H13" s="53">
        <v>0</v>
      </c>
      <c r="I13" s="53">
        <v>0.7</v>
      </c>
      <c r="J13" s="54">
        <v>3.3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0.3</v>
      </c>
      <c r="E14" s="53">
        <v>0</v>
      </c>
      <c r="F14" s="53">
        <v>0.2</v>
      </c>
      <c r="G14" s="53">
        <v>-0.1</v>
      </c>
      <c r="H14" s="53">
        <v>0</v>
      </c>
      <c r="I14" s="53">
        <v>0</v>
      </c>
      <c r="J14" s="54">
        <v>0.4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-0.1</v>
      </c>
      <c r="D16" s="53">
        <v>0.7</v>
      </c>
      <c r="E16" s="53">
        <v>-0.2</v>
      </c>
      <c r="F16" s="53">
        <v>1.8</v>
      </c>
      <c r="G16" s="53">
        <v>-0.2</v>
      </c>
      <c r="H16" s="53">
        <v>0</v>
      </c>
      <c r="I16" s="53">
        <v>0.3</v>
      </c>
      <c r="J16" s="54">
        <v>2.2000000000000002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4">
        <v>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>
        <v>0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3.4</v>
      </c>
      <c r="D22" s="96">
        <v>25.6</v>
      </c>
      <c r="E22" s="96">
        <v>-20.8</v>
      </c>
      <c r="F22" s="96">
        <v>-3.9</v>
      </c>
      <c r="G22" s="96">
        <v>-4.0999999999999996</v>
      </c>
      <c r="H22" s="96">
        <v>0</v>
      </c>
      <c r="I22" s="96">
        <v>0.5</v>
      </c>
      <c r="J22" s="96">
        <v>0.7</v>
      </c>
      <c r="K22" s="9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A3:W56"/>
  <sheetViews>
    <sheetView showGridLines="0" workbookViewId="0">
      <selection activeCell="A5" sqref="A5"/>
    </sheetView>
  </sheetViews>
  <sheetFormatPr baseColWidth="10" defaultRowHeight="15.75" x14ac:dyDescent="0.3"/>
  <cols>
    <col min="2" max="2" width="20.5546875" bestFit="1" customWidth="1"/>
    <col min="3" max="21" width="6.77734375" customWidth="1"/>
  </cols>
  <sheetData>
    <row r="3" spans="2:23" ht="16.5" x14ac:dyDescent="0.3">
      <c r="B3" s="2" t="s">
        <v>220</v>
      </c>
      <c r="C3" s="2"/>
      <c r="D3" s="2"/>
      <c r="E3" s="2"/>
      <c r="F3" s="2"/>
      <c r="G3" s="2"/>
      <c r="H3" s="2"/>
      <c r="I3" s="2"/>
      <c r="J3" s="2"/>
    </row>
    <row r="4" spans="2:23" x14ac:dyDescent="0.3">
      <c r="B4" s="3" t="s">
        <v>218</v>
      </c>
      <c r="C4" s="3"/>
      <c r="D4" s="3"/>
      <c r="E4" s="3"/>
      <c r="F4" s="3"/>
      <c r="G4" s="3"/>
      <c r="H4" s="3"/>
      <c r="I4" s="3"/>
      <c r="J4" s="3"/>
    </row>
    <row r="5" spans="2:23" ht="77.25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</row>
    <row r="6" spans="2:23" x14ac:dyDescent="0.3">
      <c r="B6" s="25" t="s">
        <v>9</v>
      </c>
      <c r="C6" s="55">
        <v>0</v>
      </c>
      <c r="D6" s="55">
        <v>2.1</v>
      </c>
      <c r="E6" s="55">
        <v>0.1</v>
      </c>
      <c r="F6" s="55">
        <v>0</v>
      </c>
      <c r="G6" s="55">
        <v>0</v>
      </c>
      <c r="H6" s="55">
        <v>0</v>
      </c>
      <c r="I6" s="55">
        <v>0</v>
      </c>
      <c r="J6" s="56">
        <v>2.2999999999999998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4">
        <v>0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0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4">
        <v>0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0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4">
        <v>0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4">
        <v>0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4">
        <v>0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2:23" x14ac:dyDescent="0.3">
      <c r="B17" s="26" t="s">
        <v>15</v>
      </c>
      <c r="C17" s="53">
        <v>0</v>
      </c>
      <c r="D17" s="53">
        <v>30.1</v>
      </c>
      <c r="E17" s="53">
        <v>-23.2</v>
      </c>
      <c r="F17" s="53">
        <v>-63</v>
      </c>
      <c r="G17" s="53">
        <v>0</v>
      </c>
      <c r="H17" s="53">
        <v>-6.5</v>
      </c>
      <c r="I17" s="53">
        <v>-0.6</v>
      </c>
      <c r="J17" s="54">
        <v>-63.2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2:23" x14ac:dyDescent="0.3">
      <c r="B18" s="26" t="s">
        <v>16</v>
      </c>
      <c r="C18" s="53">
        <v>0</v>
      </c>
      <c r="D18" s="53">
        <v>15.5</v>
      </c>
      <c r="E18" s="53">
        <v>-10.9</v>
      </c>
      <c r="F18" s="53">
        <v>57.5</v>
      </c>
      <c r="G18" s="53">
        <v>0</v>
      </c>
      <c r="H18" s="53">
        <v>-0.8</v>
      </c>
      <c r="I18" s="53">
        <v>-0.3</v>
      </c>
      <c r="J18" s="54">
        <v>61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2:23" x14ac:dyDescent="0.3">
      <c r="B19" s="26" t="s">
        <v>17</v>
      </c>
      <c r="C19" s="53">
        <v>0</v>
      </c>
      <c r="D19" s="53">
        <v>-0.7</v>
      </c>
      <c r="E19" s="53">
        <v>0</v>
      </c>
      <c r="F19" s="53">
        <v>0</v>
      </c>
      <c r="G19" s="53">
        <v>0</v>
      </c>
      <c r="H19" s="53">
        <v>7.9</v>
      </c>
      <c r="I19" s="53">
        <v>0</v>
      </c>
      <c r="J19" s="54">
        <v>7.2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2:23" x14ac:dyDescent="0.3">
      <c r="B20" s="26" t="s">
        <v>22</v>
      </c>
      <c r="C20" s="53">
        <v>0</v>
      </c>
      <c r="D20" s="53">
        <v>0.6</v>
      </c>
      <c r="E20" s="53">
        <v>-0.1</v>
      </c>
      <c r="F20" s="53">
        <v>2.6</v>
      </c>
      <c r="G20" s="53">
        <v>0</v>
      </c>
      <c r="H20" s="53">
        <v>0</v>
      </c>
      <c r="I20" s="53">
        <v>1.3</v>
      </c>
      <c r="J20" s="54">
        <v>4.4000000000000004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2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0.3</v>
      </c>
      <c r="J21" s="56">
        <v>0.2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2:23" ht="20.100000000000001" customHeight="1" x14ac:dyDescent="0.3">
      <c r="B22" s="97" t="s">
        <v>18</v>
      </c>
      <c r="C22" s="96">
        <v>0</v>
      </c>
      <c r="D22" s="96">
        <v>47.5</v>
      </c>
      <c r="E22" s="96">
        <v>-34.1</v>
      </c>
      <c r="F22" s="96">
        <v>-2.9</v>
      </c>
      <c r="G22" s="96">
        <v>0</v>
      </c>
      <c r="H22" s="96">
        <v>0.6</v>
      </c>
      <c r="I22" s="96">
        <v>0.8</v>
      </c>
      <c r="J22" s="96">
        <v>11.9</v>
      </c>
      <c r="K22" s="9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2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2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2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2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2:23" x14ac:dyDescent="0.3">
      <c r="B27" s="18" t="s">
        <v>198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2:23" x14ac:dyDescent="0.3">
      <c r="B28" s="18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2:23" x14ac:dyDescent="0.3">
      <c r="B29" s="18" t="s">
        <v>199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2:23" x14ac:dyDescent="0.3">
      <c r="B30" s="16" t="s">
        <v>75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2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2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1:23" x14ac:dyDescent="0.3">
      <c r="A33" s="106" t="s">
        <v>246</v>
      </c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1:23" x14ac:dyDescent="0.3">
      <c r="A34" s="106" t="s">
        <v>245</v>
      </c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1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1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1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1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1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1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1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1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1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1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1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1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1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1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3:W56"/>
  <sheetViews>
    <sheetView showGridLines="0" workbookViewId="0">
      <selection activeCell="A17" sqref="A17:A18"/>
    </sheetView>
  </sheetViews>
  <sheetFormatPr baseColWidth="10" defaultRowHeight="15.75" x14ac:dyDescent="0.3"/>
  <cols>
    <col min="2" max="2" width="15.6640625" customWidth="1"/>
    <col min="3" max="21" width="6.77734375" customWidth="1"/>
  </cols>
  <sheetData>
    <row r="3" spans="2:23" x14ac:dyDescent="0.3">
      <c r="B3" s="35" t="s">
        <v>80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3" x14ac:dyDescent="0.3">
      <c r="B4" s="36" t="s">
        <v>81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3" x14ac:dyDescent="0.3">
      <c r="B5" s="83" t="s">
        <v>173</v>
      </c>
      <c r="C5" s="9">
        <v>2000</v>
      </c>
      <c r="D5" s="9">
        <v>2001</v>
      </c>
      <c r="E5" s="9">
        <v>2002</v>
      </c>
      <c r="F5" s="9">
        <v>2003</v>
      </c>
      <c r="G5" s="9">
        <v>2004</v>
      </c>
      <c r="H5" s="9">
        <v>2005</v>
      </c>
      <c r="I5" s="9">
        <v>2006</v>
      </c>
      <c r="J5" s="9">
        <v>2007</v>
      </c>
      <c r="K5" s="9">
        <v>2008</v>
      </c>
      <c r="L5" s="9">
        <v>2009</v>
      </c>
      <c r="M5" s="9">
        <v>2010</v>
      </c>
      <c r="N5" s="9">
        <v>2011</v>
      </c>
      <c r="O5" s="9">
        <v>2012</v>
      </c>
      <c r="P5" s="9">
        <v>2013</v>
      </c>
      <c r="Q5" s="9">
        <v>2014</v>
      </c>
      <c r="R5" s="9">
        <v>2015</v>
      </c>
      <c r="S5" s="9">
        <v>2016</v>
      </c>
      <c r="T5" s="9">
        <v>2017</v>
      </c>
      <c r="U5" s="9" t="s">
        <v>235</v>
      </c>
    </row>
    <row r="6" spans="2:23" x14ac:dyDescent="0.3">
      <c r="B6" s="31" t="s">
        <v>221</v>
      </c>
      <c r="C6" s="12">
        <v>236.21</v>
      </c>
      <c r="D6" s="11">
        <v>247.33</v>
      </c>
      <c r="E6" s="11">
        <v>241.87</v>
      </c>
      <c r="F6" s="11">
        <v>253.47</v>
      </c>
      <c r="G6" s="11">
        <v>255.45</v>
      </c>
      <c r="H6" s="11">
        <v>261.01</v>
      </c>
      <c r="I6" s="11">
        <v>254.53</v>
      </c>
      <c r="J6" s="11">
        <v>233.76</v>
      </c>
      <c r="K6" s="11">
        <v>247.8</v>
      </c>
      <c r="L6" s="11">
        <v>245.62</v>
      </c>
      <c r="M6" s="11">
        <v>264.86</v>
      </c>
      <c r="N6" s="11">
        <v>225.52</v>
      </c>
      <c r="O6" s="11">
        <v>244.04</v>
      </c>
      <c r="P6" s="11">
        <v>258.74</v>
      </c>
      <c r="Q6" s="11">
        <v>218.57</v>
      </c>
      <c r="R6" s="11">
        <v>232.08</v>
      </c>
      <c r="S6" s="11">
        <v>240.8</v>
      </c>
      <c r="T6" s="11">
        <v>235.82</v>
      </c>
      <c r="U6" s="78">
        <v>-0.39000000000001478</v>
      </c>
      <c r="V6" s="22"/>
      <c r="W6" s="22"/>
    </row>
    <row r="7" spans="2:23" x14ac:dyDescent="0.3">
      <c r="B7" s="32" t="s">
        <v>77</v>
      </c>
      <c r="C7" s="12">
        <v>160.59</v>
      </c>
      <c r="D7" s="11">
        <v>166.05</v>
      </c>
      <c r="E7" s="11">
        <v>158.6</v>
      </c>
      <c r="F7" s="11">
        <v>162.31</v>
      </c>
      <c r="G7" s="11">
        <v>164.76</v>
      </c>
      <c r="H7" s="11">
        <v>166.64</v>
      </c>
      <c r="I7" s="11">
        <v>170.24</v>
      </c>
      <c r="J7" s="11">
        <v>168.22</v>
      </c>
      <c r="K7" s="11">
        <v>171.22</v>
      </c>
      <c r="L7" s="11">
        <v>161</v>
      </c>
      <c r="M7" s="11">
        <v>168.5</v>
      </c>
      <c r="N7" s="11">
        <v>162.16999999999999</v>
      </c>
      <c r="O7" s="11">
        <v>163.08000000000001</v>
      </c>
      <c r="P7" s="11">
        <v>164.33</v>
      </c>
      <c r="Q7" s="11">
        <v>156.79</v>
      </c>
      <c r="R7" s="11">
        <v>154.44999999999999</v>
      </c>
      <c r="S7" s="11">
        <v>154.55000000000001</v>
      </c>
      <c r="T7" s="11">
        <v>157.08000000000001</v>
      </c>
      <c r="U7" s="79">
        <v>-3.5099999999999909</v>
      </c>
      <c r="V7" s="22"/>
      <c r="W7" s="22"/>
    </row>
    <row r="8" spans="2:23" x14ac:dyDescent="0.3">
      <c r="B8" s="33" t="s">
        <v>78</v>
      </c>
      <c r="C8" s="12">
        <v>137.58000000000001</v>
      </c>
      <c r="D8" s="11">
        <v>144.30000000000001</v>
      </c>
      <c r="E8" s="11">
        <v>139.11000000000001</v>
      </c>
      <c r="F8" s="11">
        <v>145.18</v>
      </c>
      <c r="G8" s="11">
        <v>144.57</v>
      </c>
      <c r="H8" s="11">
        <v>149.05000000000001</v>
      </c>
      <c r="I8" s="11">
        <v>145.88999999999999</v>
      </c>
      <c r="J8" s="11">
        <v>137.57</v>
      </c>
      <c r="K8" s="11">
        <v>144.52000000000001</v>
      </c>
      <c r="L8" s="11">
        <v>142.59</v>
      </c>
      <c r="M8" s="11">
        <v>151.76</v>
      </c>
      <c r="N8" s="11">
        <v>135.34</v>
      </c>
      <c r="O8" s="11">
        <v>143.36000000000001</v>
      </c>
      <c r="P8" s="11">
        <v>149.61000000000001</v>
      </c>
      <c r="Q8" s="11">
        <v>130.59</v>
      </c>
      <c r="R8" s="11">
        <v>137.91999999999999</v>
      </c>
      <c r="S8" s="11">
        <v>141.54</v>
      </c>
      <c r="T8" s="11">
        <v>139.22999999999999</v>
      </c>
      <c r="U8" s="79">
        <v>1.6499999999999773</v>
      </c>
      <c r="V8" s="22"/>
      <c r="W8" s="22"/>
    </row>
    <row r="9" spans="2:23" x14ac:dyDescent="0.3">
      <c r="B9" s="33" t="s">
        <v>79</v>
      </c>
      <c r="C9" s="12">
        <v>303.27999999999997</v>
      </c>
      <c r="D9" s="11">
        <v>296.01</v>
      </c>
      <c r="E9" s="11">
        <v>291.16000000000003</v>
      </c>
      <c r="F9" s="11">
        <v>288.62</v>
      </c>
      <c r="G9" s="11">
        <v>287.36</v>
      </c>
      <c r="H9" s="11">
        <v>289.66000000000003</v>
      </c>
      <c r="I9" s="11">
        <v>294.60000000000002</v>
      </c>
      <c r="J9" s="11">
        <v>302.61</v>
      </c>
      <c r="K9" s="11">
        <v>312.17</v>
      </c>
      <c r="L9" s="11">
        <v>306.39</v>
      </c>
      <c r="M9" s="11">
        <v>308.44</v>
      </c>
      <c r="N9" s="11">
        <v>309.60000000000002</v>
      </c>
      <c r="O9" s="11">
        <v>313</v>
      </c>
      <c r="P9" s="11">
        <v>312.67</v>
      </c>
      <c r="Q9" s="11">
        <v>311.68</v>
      </c>
      <c r="R9" s="11">
        <v>305.27999999999997</v>
      </c>
      <c r="S9" s="11">
        <v>307.83999999999997</v>
      </c>
      <c r="T9" s="11">
        <v>308.11</v>
      </c>
      <c r="U9" s="79">
        <v>4.8300000000000409</v>
      </c>
      <c r="V9" s="22"/>
      <c r="W9" s="22"/>
    </row>
    <row r="10" spans="2:23" x14ac:dyDescent="0.3">
      <c r="B10" s="33" t="s">
        <v>76</v>
      </c>
      <c r="C10" s="12">
        <v>9.19</v>
      </c>
      <c r="D10" s="11">
        <v>16.13</v>
      </c>
      <c r="E10" s="11">
        <v>11.59</v>
      </c>
      <c r="F10" s="11">
        <v>12.84</v>
      </c>
      <c r="G10" s="11">
        <v>13.25</v>
      </c>
      <c r="H10" s="11">
        <v>11.46</v>
      </c>
      <c r="I10" s="11">
        <v>9.85</v>
      </c>
      <c r="J10" s="11">
        <v>9.42</v>
      </c>
      <c r="K10" s="11">
        <v>9.36</v>
      </c>
      <c r="L10" s="11">
        <v>9.25</v>
      </c>
      <c r="M10" s="11">
        <v>8.8699999999999992</v>
      </c>
      <c r="N10" s="11">
        <v>9.35</v>
      </c>
      <c r="O10" s="11">
        <v>9.25</v>
      </c>
      <c r="P10" s="11">
        <v>9.0299999999999994</v>
      </c>
      <c r="Q10" s="11">
        <v>7.37</v>
      </c>
      <c r="R10" s="11">
        <v>7.83</v>
      </c>
      <c r="S10" s="11">
        <v>8.17</v>
      </c>
      <c r="T10" s="11">
        <v>9.5500000000000007</v>
      </c>
      <c r="U10" s="79">
        <v>0.36000000000000121</v>
      </c>
      <c r="V10" s="22"/>
      <c r="W10" s="22"/>
    </row>
    <row r="11" spans="2:23" ht="20.100000000000001" customHeight="1" x14ac:dyDescent="0.3">
      <c r="B11" s="88" t="s">
        <v>18</v>
      </c>
      <c r="C11" s="89">
        <v>846.85</v>
      </c>
      <c r="D11" s="89">
        <v>869.82</v>
      </c>
      <c r="E11" s="89">
        <v>842.33</v>
      </c>
      <c r="F11" s="89">
        <v>862.42000000000007</v>
      </c>
      <c r="G11" s="89">
        <v>865.39</v>
      </c>
      <c r="H11" s="89">
        <v>877.82000000000016</v>
      </c>
      <c r="I11" s="89">
        <v>875.11</v>
      </c>
      <c r="J11" s="89">
        <v>851.57999999999993</v>
      </c>
      <c r="K11" s="89">
        <v>885.07</v>
      </c>
      <c r="L11" s="89">
        <v>864.85</v>
      </c>
      <c r="M11" s="89">
        <v>902.43</v>
      </c>
      <c r="N11" s="89">
        <v>841.98</v>
      </c>
      <c r="O11" s="89">
        <v>872.73</v>
      </c>
      <c r="P11" s="89">
        <v>894.38000000000011</v>
      </c>
      <c r="Q11" s="89">
        <v>825.00000000000011</v>
      </c>
      <c r="R11" s="89">
        <v>837.56</v>
      </c>
      <c r="S11" s="89">
        <v>852.9</v>
      </c>
      <c r="T11" s="89">
        <v>849.79</v>
      </c>
      <c r="U11" s="89">
        <v>2.9399999999999409</v>
      </c>
      <c r="V11" s="22"/>
      <c r="W11" s="22"/>
    </row>
    <row r="12" spans="2:23" x14ac:dyDescent="0.3">
      <c r="B12" s="2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16" t="s">
        <v>73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A17" s="106" t="s">
        <v>246</v>
      </c>
      <c r="B17" s="2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A18" s="106" t="s">
        <v>245</v>
      </c>
      <c r="B18" s="2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x14ac:dyDescent="0.3">
      <c r="B22" s="23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2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2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2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2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2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3:W55"/>
  <sheetViews>
    <sheetView showGridLines="0" topLeftCell="A22" workbookViewId="0">
      <selection activeCell="A53" sqref="A53:A54"/>
    </sheetView>
  </sheetViews>
  <sheetFormatPr baseColWidth="10" defaultRowHeight="15.75" x14ac:dyDescent="0.3"/>
  <cols>
    <col min="2" max="2" width="23.5546875" bestFit="1" customWidth="1"/>
    <col min="3" max="21" width="6.77734375" customWidth="1"/>
  </cols>
  <sheetData>
    <row r="3" spans="2:23" x14ac:dyDescent="0.3">
      <c r="B3" s="35" t="s">
        <v>153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3" x14ac:dyDescent="0.3">
      <c r="B4" s="13" t="s">
        <v>154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2:23" x14ac:dyDescent="0.3">
      <c r="B5" s="82" t="s">
        <v>172</v>
      </c>
      <c r="C5" s="47" t="s">
        <v>82</v>
      </c>
      <c r="D5" s="47">
        <v>2000</v>
      </c>
      <c r="E5" s="47">
        <v>2001</v>
      </c>
      <c r="F5" s="47">
        <v>2002</v>
      </c>
      <c r="G5" s="47">
        <v>2003</v>
      </c>
      <c r="H5" s="47">
        <v>2004</v>
      </c>
      <c r="I5" s="47">
        <v>2005</v>
      </c>
      <c r="J5" s="47">
        <v>2006</v>
      </c>
      <c r="K5" s="47">
        <v>2007</v>
      </c>
      <c r="L5" s="47">
        <v>2008</v>
      </c>
      <c r="M5" s="47">
        <v>2009</v>
      </c>
      <c r="N5" s="47">
        <v>2010</v>
      </c>
      <c r="O5" s="47">
        <v>2011</v>
      </c>
      <c r="P5" s="47">
        <v>2012</v>
      </c>
      <c r="Q5" s="47">
        <v>2013</v>
      </c>
      <c r="R5" s="47">
        <v>2014</v>
      </c>
      <c r="S5" s="47">
        <v>2015</v>
      </c>
      <c r="T5" s="47">
        <v>2016</v>
      </c>
      <c r="U5" s="47">
        <v>2017</v>
      </c>
    </row>
    <row r="6" spans="2:23" x14ac:dyDescent="0.3">
      <c r="B6" s="41" t="s">
        <v>83</v>
      </c>
      <c r="C6" s="48"/>
      <c r="D6" s="50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22"/>
      <c r="W6" s="22"/>
    </row>
    <row r="7" spans="2:23" x14ac:dyDescent="0.3">
      <c r="B7" s="43" t="s">
        <v>84</v>
      </c>
      <c r="C7" s="62"/>
      <c r="D7" s="99">
        <v>3081</v>
      </c>
      <c r="E7" s="100">
        <v>3256</v>
      </c>
      <c r="F7" s="100">
        <v>3135</v>
      </c>
      <c r="G7" s="100">
        <v>3357</v>
      </c>
      <c r="H7" s="100">
        <v>3339</v>
      </c>
      <c r="I7" s="100">
        <v>3518</v>
      </c>
      <c r="J7" s="100">
        <v>3246</v>
      </c>
      <c r="K7" s="100">
        <v>3101</v>
      </c>
      <c r="L7" s="100">
        <v>3347</v>
      </c>
      <c r="M7" s="100">
        <v>3182</v>
      </c>
      <c r="N7" s="100">
        <v>3586</v>
      </c>
      <c r="O7" s="100">
        <v>2938</v>
      </c>
      <c r="P7" s="100">
        <v>3281</v>
      </c>
      <c r="Q7" s="100">
        <v>3471</v>
      </c>
      <c r="R7" s="100">
        <v>2782.0920000000001</v>
      </c>
      <c r="S7" s="100">
        <v>3075</v>
      </c>
      <c r="T7" s="100">
        <v>3281</v>
      </c>
      <c r="U7" s="100">
        <v>3233</v>
      </c>
      <c r="V7" s="22"/>
      <c r="W7" s="22"/>
    </row>
    <row r="8" spans="2:23" x14ac:dyDescent="0.3">
      <c r="B8" s="43" t="s">
        <v>85</v>
      </c>
      <c r="C8" s="62"/>
      <c r="D8" s="99">
        <v>115.4248624862486</v>
      </c>
      <c r="E8" s="100">
        <v>128.72694269426938</v>
      </c>
      <c r="F8" s="100">
        <v>114.6995399539954</v>
      </c>
      <c r="G8" s="100">
        <v>346.32381238123804</v>
      </c>
      <c r="H8" s="100">
        <v>115.9009100910091</v>
      </c>
      <c r="I8" s="100">
        <v>151.34827482748273</v>
      </c>
      <c r="J8" s="100">
        <v>202.42325232523245</v>
      </c>
      <c r="K8" s="100">
        <v>106.18009800980096</v>
      </c>
      <c r="L8" s="100">
        <v>123.63664366436642</v>
      </c>
      <c r="M8" s="100">
        <v>156.71615161516152</v>
      </c>
      <c r="N8" s="100">
        <v>152.55168516851683</v>
      </c>
      <c r="O8" s="100">
        <v>127.56182618261823</v>
      </c>
      <c r="P8" s="100">
        <v>148.10537053705366</v>
      </c>
      <c r="Q8" s="100">
        <v>166.91141114111409</v>
      </c>
      <c r="R8" s="100">
        <v>82.546114611461135</v>
      </c>
      <c r="S8" s="100">
        <v>262.85562556255627</v>
      </c>
      <c r="T8" s="100">
        <v>167.28894889488947</v>
      </c>
      <c r="U8" s="100">
        <v>230.51119111911188</v>
      </c>
      <c r="V8" s="22"/>
      <c r="W8" s="22"/>
    </row>
    <row r="9" spans="2:23" x14ac:dyDescent="0.3">
      <c r="B9" s="43" t="s">
        <v>86</v>
      </c>
      <c r="C9" s="62" t="s">
        <v>87</v>
      </c>
      <c r="D9" s="99">
        <v>7184.2</v>
      </c>
      <c r="E9" s="100">
        <v>7226.8</v>
      </c>
      <c r="F9" s="100">
        <v>7284.85</v>
      </c>
      <c r="G9" s="100">
        <v>7338.95</v>
      </c>
      <c r="H9" s="100">
        <v>7389.6010000000006</v>
      </c>
      <c r="I9" s="100">
        <v>7437.1139999999996</v>
      </c>
      <c r="J9" s="100">
        <v>7483.9195</v>
      </c>
      <c r="K9" s="100">
        <v>7551.1165000000001</v>
      </c>
      <c r="L9" s="100">
        <v>7647.6749999999993</v>
      </c>
      <c r="M9" s="100">
        <v>7743.8310000000001</v>
      </c>
      <c r="N9" s="100">
        <v>7827.9030000000002</v>
      </c>
      <c r="O9" s="100">
        <v>7912.3310000000001</v>
      </c>
      <c r="P9" s="100">
        <v>7996.8610000000008</v>
      </c>
      <c r="Q9" s="100">
        <v>8089.3455000000004</v>
      </c>
      <c r="R9" s="100">
        <v>8188.6484999999993</v>
      </c>
      <c r="S9" s="100">
        <v>8282.3960000000006</v>
      </c>
      <c r="T9" s="100">
        <v>8373.3379999999997</v>
      </c>
      <c r="U9" s="100">
        <v>8451</v>
      </c>
      <c r="V9" s="22"/>
      <c r="W9" s="22"/>
    </row>
    <row r="10" spans="2:23" x14ac:dyDescent="0.3">
      <c r="B10" s="43" t="s">
        <v>244</v>
      </c>
      <c r="C10" s="62" t="s">
        <v>88</v>
      </c>
      <c r="D10" s="99">
        <v>501.67765085660994</v>
      </c>
      <c r="E10" s="100">
        <v>508.26178705007118</v>
      </c>
      <c r="F10" s="100">
        <v>509.08828636506388</v>
      </c>
      <c r="G10" s="100">
        <v>509.28976599550464</v>
      </c>
      <c r="H10" s="100">
        <v>523.42878816635175</v>
      </c>
      <c r="I10" s="100">
        <v>539.73488011454265</v>
      </c>
      <c r="J10" s="100">
        <v>561.26293021020774</v>
      </c>
      <c r="K10" s="100">
        <v>584.34137609621916</v>
      </c>
      <c r="L10" s="100">
        <v>596.93219059866033</v>
      </c>
      <c r="M10" s="100">
        <v>583.66771793627322</v>
      </c>
      <c r="N10" s="100">
        <v>601.19350330767486</v>
      </c>
      <c r="O10" s="100">
        <v>611.37055802583632</v>
      </c>
      <c r="P10" s="100">
        <v>617.52109311332538</v>
      </c>
      <c r="Q10" s="100">
        <v>628.95782930943892</v>
      </c>
      <c r="R10" s="100">
        <v>644.36237824535635</v>
      </c>
      <c r="S10" s="100">
        <v>652.26473771369683</v>
      </c>
      <c r="T10" s="100">
        <v>661.2391470570941</v>
      </c>
      <c r="U10" s="100">
        <v>668.14946036714002</v>
      </c>
      <c r="V10" s="22"/>
      <c r="W10" s="22"/>
    </row>
    <row r="11" spans="2:23" x14ac:dyDescent="0.3">
      <c r="B11" s="43" t="s">
        <v>89</v>
      </c>
      <c r="C11" s="62" t="s">
        <v>90</v>
      </c>
      <c r="D11" s="63">
        <v>93.346573982125122</v>
      </c>
      <c r="E11" s="64">
        <v>94.339622641509436</v>
      </c>
      <c r="F11" s="64">
        <v>94.935451837140022</v>
      </c>
      <c r="G11" s="64">
        <v>95.531281032770607</v>
      </c>
      <c r="H11" s="64">
        <v>96.32571996027805</v>
      </c>
      <c r="I11" s="64">
        <v>97.418073485600786</v>
      </c>
      <c r="J11" s="64">
        <v>98.4111221449851</v>
      </c>
      <c r="K11" s="64">
        <v>99.205561072492557</v>
      </c>
      <c r="L11" s="64">
        <v>101.58887785501489</v>
      </c>
      <c r="M11" s="64">
        <v>101.09235352532274</v>
      </c>
      <c r="N11" s="64">
        <v>101.78748758689176</v>
      </c>
      <c r="O11" s="64">
        <v>101.98609731876861</v>
      </c>
      <c r="P11" s="64">
        <v>101.29096325719959</v>
      </c>
      <c r="Q11" s="64">
        <v>101.09235352532274</v>
      </c>
      <c r="R11" s="64">
        <v>101.09235352532274</v>
      </c>
      <c r="S11" s="64">
        <v>99.90069513406155</v>
      </c>
      <c r="T11" s="64">
        <v>99.50347567030785</v>
      </c>
      <c r="U11" s="64">
        <v>100</v>
      </c>
      <c r="V11" s="22"/>
      <c r="W11" s="22"/>
    </row>
    <row r="12" spans="2:23" x14ac:dyDescent="0.3">
      <c r="B12" s="43" t="s">
        <v>91</v>
      </c>
      <c r="C12" s="62" t="s">
        <v>87</v>
      </c>
      <c r="D12" s="99">
        <v>3569.1905357943419</v>
      </c>
      <c r="E12" s="100">
        <v>3597.9093160655625</v>
      </c>
      <c r="F12" s="100">
        <v>3627.3433629699089</v>
      </c>
      <c r="G12" s="100">
        <v>3660.352171598784</v>
      </c>
      <c r="H12" s="100">
        <v>3698.5862173864411</v>
      </c>
      <c r="I12" s="100">
        <v>3737.8499448983675</v>
      </c>
      <c r="J12" s="100">
        <v>3780.880788598809</v>
      </c>
      <c r="K12" s="100">
        <v>3825.1811834540558</v>
      </c>
      <c r="L12" s="100">
        <v>3870.2245296009137</v>
      </c>
      <c r="M12" s="100">
        <v>3910.353341320993</v>
      </c>
      <c r="N12" s="100">
        <v>3956.070007621794</v>
      </c>
      <c r="O12" s="100">
        <v>4002.611633290172</v>
      </c>
      <c r="P12" s="100">
        <v>4045.5226787792039</v>
      </c>
      <c r="Q12" s="100">
        <v>4095.8791185885484</v>
      </c>
      <c r="R12" s="100">
        <v>4144.2402947568626</v>
      </c>
      <c r="S12" s="100">
        <v>4196.4613274149924</v>
      </c>
      <c r="T12" s="100">
        <v>4248.5810972171594</v>
      </c>
      <c r="U12" s="100">
        <v>4299.7625290382211</v>
      </c>
      <c r="V12" s="22"/>
      <c r="W12" s="22"/>
    </row>
    <row r="13" spans="2:23" x14ac:dyDescent="0.3">
      <c r="B13" s="43" t="s">
        <v>92</v>
      </c>
      <c r="C13" s="62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22"/>
      <c r="W13" s="22"/>
    </row>
    <row r="14" spans="2:23" x14ac:dyDescent="0.3">
      <c r="B14" s="43" t="s">
        <v>93</v>
      </c>
      <c r="C14" s="62" t="s">
        <v>236</v>
      </c>
      <c r="D14" s="99">
        <v>638.55673335154029</v>
      </c>
      <c r="E14" s="100">
        <v>645.56043176125354</v>
      </c>
      <c r="F14" s="100">
        <v>652.95081142481854</v>
      </c>
      <c r="G14" s="100">
        <v>660.75813752836814</v>
      </c>
      <c r="H14" s="100">
        <v>668.99190367805181</v>
      </c>
      <c r="I14" s="100">
        <v>677.90705689721312</v>
      </c>
      <c r="J14" s="100">
        <v>687.43438710943133</v>
      </c>
      <c r="K14" s="100">
        <v>697.07680865769873</v>
      </c>
      <c r="L14" s="100">
        <v>706.78807296755167</v>
      </c>
      <c r="M14" s="100">
        <v>715.76342825459358</v>
      </c>
      <c r="N14" s="100">
        <v>725.34431654107675</v>
      </c>
      <c r="O14" s="100">
        <v>734.80830557304637</v>
      </c>
      <c r="P14" s="100">
        <v>743.84682519764226</v>
      </c>
      <c r="Q14" s="100">
        <v>754.04808457777585</v>
      </c>
      <c r="R14" s="100">
        <v>763.83861421753386</v>
      </c>
      <c r="S14" s="100">
        <v>773.91895282419944</v>
      </c>
      <c r="T14" s="100">
        <v>783.55681819689391</v>
      </c>
      <c r="U14" s="100">
        <v>793.76128503417908</v>
      </c>
      <c r="V14" s="22"/>
      <c r="W14" s="22"/>
    </row>
    <row r="15" spans="2:23" x14ac:dyDescent="0.3">
      <c r="B15" s="43" t="s">
        <v>94</v>
      </c>
      <c r="C15" s="62" t="s">
        <v>236</v>
      </c>
      <c r="D15" s="99">
        <v>416.31852492896098</v>
      </c>
      <c r="E15" s="100">
        <v>421.69394340742195</v>
      </c>
      <c r="F15" s="100">
        <v>427.3616314519553</v>
      </c>
      <c r="G15" s="100">
        <v>433.56669614178247</v>
      </c>
      <c r="H15" s="100">
        <v>440.61275728437505</v>
      </c>
      <c r="I15" s="100">
        <v>447.78906590333349</v>
      </c>
      <c r="J15" s="100">
        <v>455.61815696193105</v>
      </c>
      <c r="K15" s="100">
        <v>463.57001185548398</v>
      </c>
      <c r="L15" s="100">
        <v>471.48774804044172</v>
      </c>
      <c r="M15" s="100">
        <v>478.56970301867125</v>
      </c>
      <c r="N15" s="100">
        <v>486.24250955736142</v>
      </c>
      <c r="O15" s="100">
        <v>493.82330557304635</v>
      </c>
      <c r="P15" s="100">
        <v>500.83982519764226</v>
      </c>
      <c r="Q15" s="100">
        <v>508.80408457777594</v>
      </c>
      <c r="R15" s="100">
        <v>516.34861421753396</v>
      </c>
      <c r="S15" s="100">
        <v>524.12095282419943</v>
      </c>
      <c r="T15" s="100">
        <v>531.89281819689393</v>
      </c>
      <c r="U15" s="100">
        <v>539.76728503417917</v>
      </c>
      <c r="V15" s="22"/>
      <c r="W15" s="22"/>
    </row>
    <row r="16" spans="2:23" x14ac:dyDescent="0.3">
      <c r="B16" s="43" t="s">
        <v>95</v>
      </c>
      <c r="C16" s="62" t="s">
        <v>236</v>
      </c>
      <c r="D16" s="99">
        <v>139.68202924416107</v>
      </c>
      <c r="E16" s="100">
        <v>140.90716013683797</v>
      </c>
      <c r="F16" s="100">
        <v>142.26513028603367</v>
      </c>
      <c r="G16" s="100">
        <v>143.50171297325195</v>
      </c>
      <c r="H16" s="100">
        <v>144.56235088613423</v>
      </c>
      <c r="I16" s="100">
        <v>145.71160190085817</v>
      </c>
      <c r="J16" s="100">
        <v>146.85770276060896</v>
      </c>
      <c r="K16" s="100">
        <v>147.99962637474457</v>
      </c>
      <c r="L16" s="100">
        <v>149.19366411107362</v>
      </c>
      <c r="M16" s="100">
        <v>150.47083928920446</v>
      </c>
      <c r="N16" s="100">
        <v>151.75177693275785</v>
      </c>
      <c r="O16" s="100">
        <v>153.15</v>
      </c>
      <c r="P16" s="100">
        <v>154.566</v>
      </c>
      <c r="Q16" s="100">
        <v>156.08799999999999</v>
      </c>
      <c r="R16" s="100">
        <v>157.64599999999999</v>
      </c>
      <c r="S16" s="100">
        <v>159.25399999999999</v>
      </c>
      <c r="T16" s="100">
        <v>160.54900000000001</v>
      </c>
      <c r="U16" s="100">
        <v>162.131</v>
      </c>
      <c r="V16" s="22"/>
      <c r="W16" s="22"/>
    </row>
    <row r="17" spans="2:23" x14ac:dyDescent="0.3">
      <c r="B17" s="43" t="s">
        <v>96</v>
      </c>
      <c r="C17" s="62" t="s">
        <v>236</v>
      </c>
      <c r="D17" s="99">
        <v>82.556179178418191</v>
      </c>
      <c r="E17" s="100">
        <v>82.959328216993683</v>
      </c>
      <c r="F17" s="100">
        <v>83.324049686829497</v>
      </c>
      <c r="G17" s="100">
        <v>83.689728413333654</v>
      </c>
      <c r="H17" s="100">
        <v>83.816795507542537</v>
      </c>
      <c r="I17" s="100">
        <v>84.406389093021488</v>
      </c>
      <c r="J17" s="100">
        <v>84.958527386891276</v>
      </c>
      <c r="K17" s="100">
        <v>85.5071704274702</v>
      </c>
      <c r="L17" s="100">
        <v>86.106660816036339</v>
      </c>
      <c r="M17" s="100">
        <v>86.722885946717795</v>
      </c>
      <c r="N17" s="100">
        <v>87.350030050957471</v>
      </c>
      <c r="O17" s="100">
        <v>87.834999999999994</v>
      </c>
      <c r="P17" s="100">
        <v>88.441000000000003</v>
      </c>
      <c r="Q17" s="100">
        <v>89.156000000000006</v>
      </c>
      <c r="R17" s="100">
        <v>89.843999999999994</v>
      </c>
      <c r="S17" s="100">
        <v>90.543999999999997</v>
      </c>
      <c r="T17" s="100">
        <v>91.114999999999995</v>
      </c>
      <c r="U17" s="100">
        <v>91.863</v>
      </c>
      <c r="V17" s="22"/>
      <c r="W17" s="22"/>
    </row>
    <row r="18" spans="2:23" x14ac:dyDescent="0.3">
      <c r="B18" s="43" t="s">
        <v>97</v>
      </c>
      <c r="C18" s="62" t="s">
        <v>98</v>
      </c>
      <c r="D18" s="101">
        <v>4.5847179999999996</v>
      </c>
      <c r="E18" s="102">
        <v>4.7065609999999998</v>
      </c>
      <c r="F18" s="102">
        <v>4.808916</v>
      </c>
      <c r="G18" s="102">
        <v>4.8882960000000004</v>
      </c>
      <c r="H18" s="102">
        <v>4.9691929999999997</v>
      </c>
      <c r="I18" s="102">
        <v>5.0401119999999997</v>
      </c>
      <c r="J18" s="102">
        <v>5.1080639999999997</v>
      </c>
      <c r="K18" s="102">
        <v>5.1863429999999999</v>
      </c>
      <c r="L18" s="102">
        <v>5.2451449999999999</v>
      </c>
      <c r="M18" s="102">
        <v>5.2732970000000003</v>
      </c>
      <c r="N18" s="102">
        <v>5.3599550000000002</v>
      </c>
      <c r="O18" s="102">
        <v>5.480302</v>
      </c>
      <c r="P18" s="102">
        <v>5.6053280000000001</v>
      </c>
      <c r="Q18" s="102">
        <v>5.6936419999999996</v>
      </c>
      <c r="R18" s="102">
        <v>5.784084</v>
      </c>
      <c r="S18" s="102">
        <v>5.8856419999999998</v>
      </c>
      <c r="T18" s="102">
        <v>5.98</v>
      </c>
      <c r="U18" s="102">
        <v>6.05</v>
      </c>
      <c r="V18" s="22"/>
      <c r="W18" s="22"/>
    </row>
    <row r="19" spans="2:23" x14ac:dyDescent="0.3">
      <c r="B19" s="43" t="s">
        <v>99</v>
      </c>
      <c r="C19" s="62" t="s">
        <v>100</v>
      </c>
      <c r="D19" s="101">
        <v>3.5452469999999998</v>
      </c>
      <c r="E19" s="102">
        <v>3.6297130000000002</v>
      </c>
      <c r="F19" s="102">
        <v>3.7009509999999999</v>
      </c>
      <c r="G19" s="102">
        <v>3.7538900000000002</v>
      </c>
      <c r="H19" s="102">
        <v>3.8113510000000002</v>
      </c>
      <c r="I19" s="102">
        <v>3.8614419999999998</v>
      </c>
      <c r="J19" s="102">
        <v>3.9000140000000001</v>
      </c>
      <c r="K19" s="102">
        <v>3.9557869999999999</v>
      </c>
      <c r="L19" s="102">
        <v>3.989811</v>
      </c>
      <c r="M19" s="102">
        <v>4.0096020000000001</v>
      </c>
      <c r="N19" s="102">
        <v>4.075825</v>
      </c>
      <c r="O19" s="102">
        <v>4.1630029999999998</v>
      </c>
      <c r="P19" s="102">
        <v>4.2547249999999996</v>
      </c>
      <c r="Q19" s="102">
        <v>4.3208849999999996</v>
      </c>
      <c r="R19" s="102">
        <v>4.3844900000000004</v>
      </c>
      <c r="S19" s="102">
        <v>4.4580690000000001</v>
      </c>
      <c r="T19" s="102">
        <v>4.5199999999999996</v>
      </c>
      <c r="U19" s="102">
        <v>4.57</v>
      </c>
      <c r="V19" s="22"/>
      <c r="W19" s="22"/>
    </row>
    <row r="20" spans="2:23" x14ac:dyDescent="0.3">
      <c r="B20" s="43"/>
      <c r="C20" s="62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22"/>
      <c r="W20" s="22"/>
    </row>
    <row r="21" spans="2:23" x14ac:dyDescent="0.3">
      <c r="B21" s="41" t="s">
        <v>241</v>
      </c>
      <c r="C21" s="62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22"/>
      <c r="W21" s="22"/>
    </row>
    <row r="22" spans="2:23" x14ac:dyDescent="0.3">
      <c r="B22" s="43" t="s">
        <v>101</v>
      </c>
      <c r="C22" s="62"/>
      <c r="D22" s="63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22"/>
      <c r="W22" s="22"/>
    </row>
    <row r="23" spans="2:23" x14ac:dyDescent="0.3">
      <c r="B23" s="43" t="s">
        <v>102</v>
      </c>
      <c r="C23" s="62" t="s">
        <v>103</v>
      </c>
      <c r="D23" s="63">
        <v>54.420851063829787</v>
      </c>
      <c r="E23" s="64">
        <v>49.82</v>
      </c>
      <c r="F23" s="64">
        <v>43.081903765690377</v>
      </c>
      <c r="G23" s="64">
        <v>45.953534303534305</v>
      </c>
      <c r="H23" s="64">
        <v>52.426288659793819</v>
      </c>
      <c r="I23" s="64">
        <v>71.957900101936801</v>
      </c>
      <c r="J23" s="64">
        <v>80.377093844601404</v>
      </c>
      <c r="K23" s="64">
        <v>81.245445445445426</v>
      </c>
      <c r="L23" s="64">
        <v>107.88582600195504</v>
      </c>
      <c r="M23" s="64">
        <v>68.155500982318287</v>
      </c>
      <c r="N23" s="64">
        <v>83.900292682926832</v>
      </c>
      <c r="O23" s="64">
        <v>96.091528724440124</v>
      </c>
      <c r="P23" s="64">
        <v>102.57578431372551</v>
      </c>
      <c r="Q23" s="64">
        <v>99.364587426326139</v>
      </c>
      <c r="R23" s="64">
        <v>97.93025540275049</v>
      </c>
      <c r="S23" s="64">
        <v>74.293777335984103</v>
      </c>
      <c r="T23" s="64">
        <v>70.319151696606781</v>
      </c>
      <c r="U23" s="64">
        <v>78.92</v>
      </c>
      <c r="V23" s="22"/>
      <c r="W23" s="22"/>
    </row>
    <row r="24" spans="2:23" x14ac:dyDescent="0.3">
      <c r="B24" s="43" t="s">
        <v>104</v>
      </c>
      <c r="C24" s="62" t="s">
        <v>105</v>
      </c>
      <c r="D24" s="63">
        <v>19.711489361702125</v>
      </c>
      <c r="E24" s="64">
        <v>19.503999999999998</v>
      </c>
      <c r="F24" s="64">
        <v>19.276255230125521</v>
      </c>
      <c r="G24" s="64">
        <v>18.737318087318084</v>
      </c>
      <c r="H24" s="64">
        <v>18.375154639175257</v>
      </c>
      <c r="I24" s="64">
        <v>17.758511722731907</v>
      </c>
      <c r="J24" s="64">
        <v>16.766397578203836</v>
      </c>
      <c r="K24" s="64">
        <v>16.531331331331327</v>
      </c>
      <c r="L24" s="64">
        <v>16.438807429130012</v>
      </c>
      <c r="M24" s="64">
        <v>17.607662082514736</v>
      </c>
      <c r="N24" s="64">
        <v>18.469853658536586</v>
      </c>
      <c r="O24" s="64">
        <v>19.414410905550149</v>
      </c>
      <c r="P24" s="64">
        <v>18.896058823529412</v>
      </c>
      <c r="Q24" s="64">
        <v>18.675992141453833</v>
      </c>
      <c r="R24" s="64">
        <v>18.943074656188603</v>
      </c>
      <c r="S24" s="64">
        <v>19.839701789264417</v>
      </c>
      <c r="T24" s="64">
        <v>20.1299500998004</v>
      </c>
      <c r="U24" s="64">
        <v>20.100000000000001</v>
      </c>
      <c r="V24" s="22"/>
      <c r="W24" s="22"/>
    </row>
    <row r="25" spans="2:23" x14ac:dyDescent="0.3">
      <c r="B25" s="43" t="s">
        <v>106</v>
      </c>
      <c r="C25" s="62" t="str">
        <f>C24</f>
        <v>Rp./kWh</v>
      </c>
      <c r="D25" s="63">
        <v>6.4276595744680849</v>
      </c>
      <c r="E25" s="64">
        <v>7.5259999999999998</v>
      </c>
      <c r="F25" s="64">
        <v>6.9520920502092052</v>
      </c>
      <c r="G25" s="64">
        <v>6.8040540540540535</v>
      </c>
      <c r="H25" s="64">
        <v>6.851752577319588</v>
      </c>
      <c r="I25" s="64">
        <v>7.3908256880733951</v>
      </c>
      <c r="J25" s="64">
        <v>8.8404641775983848</v>
      </c>
      <c r="K25" s="64">
        <v>9.1728728728728726</v>
      </c>
      <c r="L25" s="64">
        <v>10.040469208211144</v>
      </c>
      <c r="M25" s="64">
        <v>9.4962671905697444</v>
      </c>
      <c r="N25" s="64">
        <v>8.9401951219512199</v>
      </c>
      <c r="O25" s="64">
        <v>9.3149951314508286</v>
      </c>
      <c r="P25" s="64">
        <v>9.8824215686274517</v>
      </c>
      <c r="Q25" s="64">
        <v>9.9414047151277032</v>
      </c>
      <c r="R25" s="64">
        <v>10.198595284872299</v>
      </c>
      <c r="S25" s="64">
        <v>9.6896222664015923</v>
      </c>
      <c r="T25" s="64">
        <v>9.6680039920159668</v>
      </c>
      <c r="U25" s="64">
        <v>9.34</v>
      </c>
      <c r="V25" s="22"/>
      <c r="W25" s="22"/>
    </row>
    <row r="26" spans="2:23" x14ac:dyDescent="0.3">
      <c r="B26" s="43" t="s">
        <v>107</v>
      </c>
      <c r="C26" s="62" t="s">
        <v>108</v>
      </c>
      <c r="D26" s="63">
        <v>44.626704787234047</v>
      </c>
      <c r="E26" s="64">
        <v>44.299166666666657</v>
      </c>
      <c r="F26" s="64">
        <v>44.816415620641564</v>
      </c>
      <c r="G26" s="64">
        <v>45.214683818433819</v>
      </c>
      <c r="H26" s="64">
        <v>45.483698453608255</v>
      </c>
      <c r="I26" s="64">
        <v>46.355190282025148</v>
      </c>
      <c r="J26" s="64">
        <v>49.509139757820385</v>
      </c>
      <c r="K26" s="64">
        <v>51.037125458792119</v>
      </c>
      <c r="L26" s="64">
        <v>51.751892310198777</v>
      </c>
      <c r="M26" s="64">
        <v>51.653382078777213</v>
      </c>
      <c r="N26" s="64">
        <v>52.009503252032516</v>
      </c>
      <c r="O26" s="64">
        <v>54.220625608568639</v>
      </c>
      <c r="P26" s="64">
        <v>53.816910130718952</v>
      </c>
      <c r="Q26" s="64">
        <v>55.030538637852004</v>
      </c>
      <c r="R26" s="64">
        <v>55.370583160845939</v>
      </c>
      <c r="S26" s="64">
        <v>56.423284724995391</v>
      </c>
      <c r="T26" s="64">
        <v>54.609180392959004</v>
      </c>
      <c r="U26" s="64">
        <v>52.54487745270243</v>
      </c>
      <c r="V26" s="22"/>
      <c r="W26" s="22"/>
    </row>
    <row r="27" spans="2:23" x14ac:dyDescent="0.3">
      <c r="B27" s="43" t="s">
        <v>109</v>
      </c>
      <c r="C27" s="62" t="s">
        <v>110</v>
      </c>
      <c r="D27" s="63">
        <v>16.390531914893618</v>
      </c>
      <c r="E27" s="64">
        <v>19.366199999999999</v>
      </c>
      <c r="F27" s="64">
        <v>19.002384937238492</v>
      </c>
      <c r="G27" s="64">
        <v>18.716382536382536</v>
      </c>
      <c r="H27" s="64">
        <v>18.198670103092784</v>
      </c>
      <c r="I27" s="64">
        <v>19.010846075433232</v>
      </c>
      <c r="J27" s="64">
        <v>20.597265388496471</v>
      </c>
      <c r="K27" s="64">
        <v>21.57137137137137</v>
      </c>
      <c r="L27" s="64">
        <v>22.502463343108506</v>
      </c>
      <c r="M27" s="64">
        <v>23.206502946954814</v>
      </c>
      <c r="N27" s="64">
        <v>21.171560975609758</v>
      </c>
      <c r="O27" s="64">
        <v>21.930558542684274</v>
      </c>
      <c r="P27" s="64">
        <v>22.516586288558418</v>
      </c>
      <c r="Q27" s="64">
        <v>22.73537502036023</v>
      </c>
      <c r="R27" s="64">
        <v>23.280849469025302</v>
      </c>
      <c r="S27" s="64">
        <v>22.829938384025436</v>
      </c>
      <c r="T27" s="64">
        <v>22.310148865279277</v>
      </c>
      <c r="U27" s="64">
        <v>22.221888125807695</v>
      </c>
      <c r="V27" s="22"/>
      <c r="W27" s="22"/>
    </row>
    <row r="28" spans="2:23" x14ac:dyDescent="0.3">
      <c r="B28" s="43" t="s">
        <v>111</v>
      </c>
      <c r="C28" s="62" t="s">
        <v>112</v>
      </c>
      <c r="D28" s="63">
        <v>1.4997872340425533</v>
      </c>
      <c r="E28" s="64">
        <v>1.431</v>
      </c>
      <c r="F28" s="64">
        <v>1.3588179916317991</v>
      </c>
      <c r="G28" s="64">
        <v>1.3712785862785863</v>
      </c>
      <c r="H28" s="64">
        <v>1.4534020618556702</v>
      </c>
      <c r="I28" s="64">
        <v>1.5705504587155965</v>
      </c>
      <c r="J28" s="64">
        <v>1.6664783047426843</v>
      </c>
      <c r="K28" s="64">
        <v>1.6934534534534533</v>
      </c>
      <c r="L28" s="64">
        <v>1.7620039100684264</v>
      </c>
      <c r="M28" s="64">
        <v>1.4936836935166995</v>
      </c>
      <c r="N28" s="64">
        <v>1.6112</v>
      </c>
      <c r="O28" s="64">
        <v>1.6963096397273614</v>
      </c>
      <c r="P28" s="64">
        <v>1.7869313725490197</v>
      </c>
      <c r="Q28" s="64">
        <v>1.7508742632612968</v>
      </c>
      <c r="R28" s="64">
        <v>1.7014145383104127</v>
      </c>
      <c r="S28" s="64">
        <v>1.4914811133200798</v>
      </c>
      <c r="T28" s="64">
        <v>1.4170359281437126</v>
      </c>
      <c r="U28" s="64">
        <v>1.51</v>
      </c>
      <c r="V28" s="22"/>
      <c r="W28" s="22"/>
    </row>
    <row r="29" spans="2:23" x14ac:dyDescent="0.3">
      <c r="B29" s="43" t="s">
        <v>113</v>
      </c>
      <c r="C29" s="62" t="s">
        <v>112</v>
      </c>
      <c r="D29" s="63">
        <v>1.5426382978723405</v>
      </c>
      <c r="E29" s="64">
        <v>1.484</v>
      </c>
      <c r="F29" s="64">
        <v>1.4009518828451883</v>
      </c>
      <c r="G29" s="64">
        <v>1.4236174636174637</v>
      </c>
      <c r="H29" s="64">
        <v>1.5053092783505155</v>
      </c>
      <c r="I29" s="64">
        <v>1.6834658511722733</v>
      </c>
      <c r="J29" s="64">
        <v>1.7680928355196772</v>
      </c>
      <c r="K29" s="64">
        <v>1.7841741741741741</v>
      </c>
      <c r="L29" s="64">
        <v>1.9982502443792765</v>
      </c>
      <c r="M29" s="64">
        <v>1.5827111984282909</v>
      </c>
      <c r="N29" s="64">
        <v>1.6897951219512195</v>
      </c>
      <c r="O29" s="64">
        <v>1.823777994157741</v>
      </c>
      <c r="P29" s="64">
        <v>1.905401960784314</v>
      </c>
      <c r="Q29" s="64">
        <v>1.8695776031434186</v>
      </c>
      <c r="R29" s="64">
        <v>1.8003339882121809</v>
      </c>
      <c r="S29" s="64">
        <v>1.5515407554671972</v>
      </c>
      <c r="T29" s="64">
        <v>1.4572355289421157</v>
      </c>
      <c r="U29" s="64">
        <v>1.58</v>
      </c>
      <c r="V29" s="22"/>
      <c r="W29" s="22"/>
    </row>
    <row r="30" spans="2:23" x14ac:dyDescent="0.3">
      <c r="B30" s="43"/>
      <c r="C30" s="62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22"/>
      <c r="W30" s="22"/>
    </row>
    <row r="31" spans="2:23" x14ac:dyDescent="0.3">
      <c r="B31" s="43" t="s">
        <v>114</v>
      </c>
      <c r="C31" s="62"/>
      <c r="D31" s="63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22"/>
      <c r="W31" s="22"/>
    </row>
    <row r="32" spans="2:23" x14ac:dyDescent="0.3">
      <c r="B32" s="43" t="s">
        <v>115</v>
      </c>
      <c r="C32" s="62" t="s">
        <v>103</v>
      </c>
      <c r="D32" s="63">
        <v>40.282124616956075</v>
      </c>
      <c r="E32" s="64">
        <v>36.147389969293755</v>
      </c>
      <c r="F32" s="64">
        <v>30.872049689440992</v>
      </c>
      <c r="G32" s="64">
        <v>34.126168224299064</v>
      </c>
      <c r="H32" s="64">
        <v>40.83299075025694</v>
      </c>
      <c r="I32" s="64">
        <v>58.122256097560971</v>
      </c>
      <c r="J32" s="64">
        <v>65.594642857142858</v>
      </c>
      <c r="K32" s="64">
        <v>65.115652173913034</v>
      </c>
      <c r="L32" s="64">
        <v>85.803086997193631</v>
      </c>
      <c r="M32" s="64">
        <v>52.058909444985389</v>
      </c>
      <c r="N32" s="64">
        <v>67.497376093294449</v>
      </c>
      <c r="O32" s="64">
        <v>83.548335015136217</v>
      </c>
      <c r="P32" s="64">
        <v>90.7</v>
      </c>
      <c r="Q32" s="64">
        <v>86.8</v>
      </c>
      <c r="R32" s="64">
        <v>81.210618556701021</v>
      </c>
      <c r="S32" s="64">
        <v>57.919607843137257</v>
      </c>
      <c r="T32" s="64">
        <v>45.946947835738065</v>
      </c>
      <c r="U32" s="64">
        <v>55.579207920792072</v>
      </c>
      <c r="V32" s="22"/>
      <c r="W32" s="22"/>
    </row>
    <row r="33" spans="2:23" x14ac:dyDescent="0.3">
      <c r="B33" s="43" t="s">
        <v>116</v>
      </c>
      <c r="C33" s="62" t="s">
        <v>105</v>
      </c>
      <c r="D33" s="63">
        <v>17.736159346271705</v>
      </c>
      <c r="E33" s="64">
        <v>17.571647901740018</v>
      </c>
      <c r="F33" s="64">
        <v>17.467080745341612</v>
      </c>
      <c r="G33" s="64">
        <v>17.215887850467286</v>
      </c>
      <c r="H33" s="64">
        <v>16.635662898252825</v>
      </c>
      <c r="I33" s="64">
        <v>15.751829268292681</v>
      </c>
      <c r="J33" s="64">
        <v>15.474107142857141</v>
      </c>
      <c r="K33" s="64">
        <v>14.691304347826087</v>
      </c>
      <c r="L33" s="64">
        <v>14.040505144995322</v>
      </c>
      <c r="M33" s="64">
        <v>14.805744888023368</v>
      </c>
      <c r="N33" s="64">
        <v>15.158309037900873</v>
      </c>
      <c r="O33" s="64">
        <v>16.036528758829466</v>
      </c>
      <c r="P33" s="64">
        <v>16.2</v>
      </c>
      <c r="Q33" s="64">
        <v>16.100000000000001</v>
      </c>
      <c r="R33" s="64">
        <v>16.383711340206187</v>
      </c>
      <c r="S33" s="64">
        <v>17.632352941176471</v>
      </c>
      <c r="T33" s="64">
        <v>17.856159822419528</v>
      </c>
      <c r="U33" s="64">
        <v>17.267326732673265</v>
      </c>
      <c r="V33" s="22"/>
      <c r="W33" s="22"/>
    </row>
    <row r="34" spans="2:23" x14ac:dyDescent="0.3">
      <c r="B34" s="43" t="s">
        <v>106</v>
      </c>
      <c r="C34" s="62" t="s">
        <v>105</v>
      </c>
      <c r="D34" s="63">
        <v>4.2085801838610823</v>
      </c>
      <c r="E34" s="64">
        <v>5.4221084953940633</v>
      </c>
      <c r="F34" s="64">
        <v>4.7729813664596268</v>
      </c>
      <c r="G34" s="64">
        <v>4.7878504672897186</v>
      </c>
      <c r="H34" s="64">
        <v>4.7386433710174716</v>
      </c>
      <c r="I34" s="64">
        <v>5.2838414634146336</v>
      </c>
      <c r="J34" s="64">
        <v>6.1312499999999996</v>
      </c>
      <c r="K34" s="64">
        <v>6.4452173913043476</v>
      </c>
      <c r="L34" s="64">
        <v>7.1579045837231057</v>
      </c>
      <c r="M34" s="64">
        <v>6.9730282375851989</v>
      </c>
      <c r="N34" s="64">
        <v>6.1967930029154514</v>
      </c>
      <c r="O34" s="64">
        <v>6.9293642785065588</v>
      </c>
      <c r="P34" s="64">
        <v>7.5</v>
      </c>
      <c r="Q34" s="64">
        <v>7.4</v>
      </c>
      <c r="R34" s="64">
        <v>7.686185567010309</v>
      </c>
      <c r="S34" s="64">
        <v>7.587254901960784</v>
      </c>
      <c r="T34" s="64">
        <v>7.512652608213096</v>
      </c>
      <c r="U34" s="64">
        <v>7.338613861386138</v>
      </c>
      <c r="V34" s="22"/>
      <c r="W34" s="22"/>
    </row>
    <row r="35" spans="2:23" x14ac:dyDescent="0.3">
      <c r="B35" s="43" t="s">
        <v>117</v>
      </c>
      <c r="C35" s="62" t="s">
        <v>118</v>
      </c>
      <c r="D35" s="63">
        <v>87.17773237997956</v>
      </c>
      <c r="E35" s="64">
        <v>99.706550665301933</v>
      </c>
      <c r="F35" s="64">
        <v>83.577950310559004</v>
      </c>
      <c r="G35" s="64">
        <v>88.42242990654205</v>
      </c>
      <c r="H35" s="64">
        <v>118.2644398766701</v>
      </c>
      <c r="I35" s="64">
        <v>117.14176829268291</v>
      </c>
      <c r="J35" s="64">
        <v>116.29910714285714</v>
      </c>
      <c r="K35" s="64">
        <v>147.38695652173914</v>
      </c>
      <c r="L35" s="64">
        <v>204.45364272456032</v>
      </c>
      <c r="M35" s="64">
        <v>143.94651800459417</v>
      </c>
      <c r="N35" s="64">
        <v>154.27614055959182</v>
      </c>
      <c r="O35" s="64">
        <v>159.60790852443304</v>
      </c>
      <c r="P35" s="64">
        <v>132.00471965789984</v>
      </c>
      <c r="Q35" s="64">
        <v>107.94897541244244</v>
      </c>
      <c r="R35" s="64">
        <v>99.062931548582711</v>
      </c>
      <c r="S35" s="64">
        <v>96.925202341811527</v>
      </c>
      <c r="T35" s="64">
        <v>93.571861006226285</v>
      </c>
      <c r="U35" s="64">
        <v>97.398105857199127</v>
      </c>
      <c r="V35" s="22"/>
      <c r="W35" s="22"/>
    </row>
    <row r="36" spans="2:23" x14ac:dyDescent="0.3">
      <c r="B36" s="49" t="s">
        <v>113</v>
      </c>
      <c r="C36" s="65" t="str">
        <f>C29</f>
        <v>CHF/l</v>
      </c>
      <c r="D36" s="66">
        <v>1.1874208375893769</v>
      </c>
      <c r="E36" s="67">
        <v>1.1406509723643807</v>
      </c>
      <c r="F36" s="67">
        <v>1.0937236024844719</v>
      </c>
      <c r="G36" s="67">
        <v>1.1307476635514018</v>
      </c>
      <c r="H36" s="67">
        <v>1.2058335046248714</v>
      </c>
      <c r="I36" s="67">
        <v>1.3767896341463413</v>
      </c>
      <c r="J36" s="67">
        <v>1.4257589285714283</v>
      </c>
      <c r="K36" s="67">
        <v>1.3999391304347824</v>
      </c>
      <c r="L36" s="67">
        <v>1.5692329279700656</v>
      </c>
      <c r="M36" s="67">
        <v>1.2541898734177217</v>
      </c>
      <c r="N36" s="67">
        <v>1.3470874635568515</v>
      </c>
      <c r="O36" s="67">
        <v>1.6105822401614529</v>
      </c>
      <c r="P36" s="67">
        <v>1.74</v>
      </c>
      <c r="Q36" s="67">
        <v>1.651</v>
      </c>
      <c r="R36" s="67">
        <v>1.5210556701030926</v>
      </c>
      <c r="S36" s="67">
        <v>1.0750392156862745</v>
      </c>
      <c r="T36" s="67">
        <v>0.84381243063263023</v>
      </c>
      <c r="U36" s="67">
        <v>1.0403564356435642</v>
      </c>
      <c r="V36" s="22"/>
      <c r="W36" s="22"/>
    </row>
    <row r="37" spans="2:23" x14ac:dyDescent="0.3">
      <c r="B37" s="44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22"/>
      <c r="W37" s="22"/>
    </row>
    <row r="38" spans="2:23" x14ac:dyDescent="0.3">
      <c r="B38" s="45" t="s">
        <v>119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22"/>
      <c r="W38" s="22"/>
    </row>
    <row r="39" spans="2:23" x14ac:dyDescent="0.3">
      <c r="B39" s="45" t="s">
        <v>120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22"/>
      <c r="W39" s="22"/>
    </row>
    <row r="40" spans="2:23" x14ac:dyDescent="0.3">
      <c r="B40" s="45" t="s">
        <v>121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22"/>
      <c r="W40" s="22"/>
    </row>
    <row r="41" spans="2:23" x14ac:dyDescent="0.3">
      <c r="B41" s="45" t="s">
        <v>122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22"/>
      <c r="W41" s="22"/>
    </row>
    <row r="42" spans="2:23" x14ac:dyDescent="0.3">
      <c r="B42" s="45" t="s">
        <v>123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22"/>
      <c r="W42" s="22"/>
    </row>
    <row r="43" spans="2:23" x14ac:dyDescent="0.3">
      <c r="B43" s="43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22"/>
      <c r="W43" s="22"/>
    </row>
    <row r="44" spans="2:23" x14ac:dyDescent="0.3">
      <c r="B44" s="46" t="s">
        <v>124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22"/>
      <c r="W44" s="22"/>
    </row>
    <row r="45" spans="2:23" x14ac:dyDescent="0.3">
      <c r="B45" s="46" t="s">
        <v>125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22"/>
      <c r="W45" s="22"/>
    </row>
    <row r="46" spans="2:23" x14ac:dyDescent="0.3">
      <c r="B46" s="46" t="s">
        <v>126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22"/>
      <c r="W46" s="22"/>
    </row>
    <row r="47" spans="2:23" x14ac:dyDescent="0.3">
      <c r="B47" s="46" t="s">
        <v>127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22"/>
      <c r="W47" s="22"/>
    </row>
    <row r="48" spans="2:23" x14ac:dyDescent="0.3">
      <c r="B48" s="46" t="s">
        <v>128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22"/>
      <c r="W48" s="22"/>
    </row>
    <row r="49" spans="1:23" x14ac:dyDescent="0.3">
      <c r="B49" s="46" t="s">
        <v>129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22"/>
      <c r="W49" s="22"/>
    </row>
    <row r="50" spans="1:23" x14ac:dyDescent="0.3">
      <c r="B50" s="14" t="s">
        <v>130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1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1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1:23" x14ac:dyDescent="0.3">
      <c r="A53" s="106" t="s">
        <v>246</v>
      </c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1:23" x14ac:dyDescent="0.3">
      <c r="A54" s="106" t="s">
        <v>245</v>
      </c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1:23" x14ac:dyDescent="0.3">
      <c r="B55" s="23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3:W56"/>
  <sheetViews>
    <sheetView showGridLines="0" workbookViewId="0">
      <selection activeCell="C30" sqref="C30"/>
    </sheetView>
  </sheetViews>
  <sheetFormatPr baseColWidth="10" defaultRowHeight="15.75" x14ac:dyDescent="0.3"/>
  <cols>
    <col min="2" max="2" width="19.77734375" customWidth="1"/>
    <col min="3" max="21" width="6.77734375" customWidth="1"/>
  </cols>
  <sheetData>
    <row r="3" spans="2:23" ht="16.5" x14ac:dyDescent="0.3">
      <c r="B3" s="35" t="s">
        <v>151</v>
      </c>
      <c r="C3" s="2"/>
      <c r="D3" s="2"/>
      <c r="E3" s="2"/>
      <c r="F3" s="2"/>
      <c r="G3" s="2"/>
      <c r="H3" s="2"/>
      <c r="I3" s="2"/>
      <c r="J3" s="2"/>
      <c r="K3" s="2"/>
    </row>
    <row r="4" spans="2:23" x14ac:dyDescent="0.3">
      <c r="B4" s="36" t="s">
        <v>152</v>
      </c>
      <c r="C4" s="3"/>
      <c r="D4" s="3"/>
      <c r="E4" s="3"/>
      <c r="F4" s="3"/>
      <c r="G4" s="3"/>
      <c r="H4" s="3"/>
      <c r="I4" s="3"/>
      <c r="J4" s="3"/>
      <c r="K4" s="3"/>
    </row>
    <row r="5" spans="2:23" ht="83.25" customHeight="1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1</v>
      </c>
      <c r="D6" s="55">
        <v>42.6</v>
      </c>
      <c r="E6" s="55">
        <v>-28.5</v>
      </c>
      <c r="F6" s="55">
        <v>0.8</v>
      </c>
      <c r="G6" s="55">
        <v>7.3</v>
      </c>
      <c r="H6" s="55">
        <v>0</v>
      </c>
      <c r="I6" s="55">
        <v>-3.6</v>
      </c>
      <c r="J6" s="56">
        <v>19.600000000000001</v>
      </c>
      <c r="K6" s="56">
        <v>22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4.8</v>
      </c>
      <c r="D7" s="53">
        <v>28.1</v>
      </c>
      <c r="E7" s="53">
        <v>-38.799999999999997</v>
      </c>
      <c r="F7" s="53">
        <v>-69.5</v>
      </c>
      <c r="G7" s="53">
        <v>-0.8</v>
      </c>
      <c r="H7" s="53">
        <v>0</v>
      </c>
      <c r="I7" s="53">
        <v>-2.2999999999999998</v>
      </c>
      <c r="J7" s="54">
        <v>-78.5</v>
      </c>
      <c r="K7" s="54">
        <v>-72.599999999999994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0.2</v>
      </c>
      <c r="E8" s="53">
        <v>-0.6</v>
      </c>
      <c r="F8" s="53">
        <v>-4.2</v>
      </c>
      <c r="G8" s="53">
        <v>-1.1000000000000001</v>
      </c>
      <c r="H8" s="53">
        <v>0</v>
      </c>
      <c r="I8" s="53">
        <v>-1.2</v>
      </c>
      <c r="J8" s="54">
        <v>-6.9</v>
      </c>
      <c r="K8" s="54">
        <v>-5.6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0.4</v>
      </c>
      <c r="D9" s="53">
        <v>15.3</v>
      </c>
      <c r="E9" s="53">
        <v>-17.399999999999999</v>
      </c>
      <c r="F9" s="53">
        <v>28.2</v>
      </c>
      <c r="G9" s="53">
        <v>-4.2</v>
      </c>
      <c r="H9" s="53">
        <v>0</v>
      </c>
      <c r="I9" s="53">
        <v>3.9</v>
      </c>
      <c r="J9" s="54">
        <v>26.1</v>
      </c>
      <c r="K9" s="54">
        <v>25.2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-0.3</v>
      </c>
      <c r="E10" s="53">
        <v>-0.1</v>
      </c>
      <c r="F10" s="53">
        <v>-0.4</v>
      </c>
      <c r="G10" s="53">
        <v>0</v>
      </c>
      <c r="H10" s="53">
        <v>0</v>
      </c>
      <c r="I10" s="53">
        <v>-0.1</v>
      </c>
      <c r="J10" s="54">
        <v>-0.9</v>
      </c>
      <c r="K10" s="54">
        <v>-1.2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1.1000000000000001</v>
      </c>
      <c r="D11" s="53">
        <v>1.2</v>
      </c>
      <c r="E11" s="53">
        <v>-1</v>
      </c>
      <c r="F11" s="53">
        <v>-2.4</v>
      </c>
      <c r="G11" s="53">
        <v>0.2</v>
      </c>
      <c r="H11" s="53">
        <v>0</v>
      </c>
      <c r="I11" s="53">
        <v>-0.4</v>
      </c>
      <c r="J11" s="54">
        <v>-1.3</v>
      </c>
      <c r="K11" s="54">
        <v>-2.4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0</v>
      </c>
      <c r="D12" s="53">
        <v>2.5</v>
      </c>
      <c r="E12" s="53">
        <v>-1.1000000000000001</v>
      </c>
      <c r="F12" s="53">
        <v>6.2</v>
      </c>
      <c r="G12" s="53">
        <v>-2.2999999999999998</v>
      </c>
      <c r="H12" s="53">
        <v>0</v>
      </c>
      <c r="I12" s="53">
        <v>1.1000000000000001</v>
      </c>
      <c r="J12" s="54">
        <v>6.4</v>
      </c>
      <c r="K12" s="54">
        <v>6.9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-0.1</v>
      </c>
      <c r="D13" s="53">
        <v>6</v>
      </c>
      <c r="E13" s="53">
        <v>-3.9</v>
      </c>
      <c r="F13" s="53">
        <v>8.3000000000000007</v>
      </c>
      <c r="G13" s="53">
        <v>-0.5</v>
      </c>
      <c r="H13" s="53">
        <v>0</v>
      </c>
      <c r="I13" s="53">
        <v>0.9</v>
      </c>
      <c r="J13" s="54">
        <v>10.7</v>
      </c>
      <c r="K13" s="54">
        <v>11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223</v>
      </c>
      <c r="C14" s="53">
        <v>-0.2</v>
      </c>
      <c r="D14" s="53">
        <v>0.4</v>
      </c>
      <c r="E14" s="53">
        <v>0</v>
      </c>
      <c r="F14" s="53">
        <v>0.8</v>
      </c>
      <c r="G14" s="53">
        <v>-0.2</v>
      </c>
      <c r="H14" s="53">
        <v>0</v>
      </c>
      <c r="I14" s="53">
        <v>0.1</v>
      </c>
      <c r="J14" s="54">
        <v>0.9</v>
      </c>
      <c r="K14" s="54">
        <v>0.4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1.1000000000000001</v>
      </c>
      <c r="E15" s="53">
        <v>-0.9</v>
      </c>
      <c r="F15" s="53">
        <v>-0.5</v>
      </c>
      <c r="G15" s="53">
        <v>1</v>
      </c>
      <c r="H15" s="53">
        <v>0</v>
      </c>
      <c r="I15" s="53">
        <v>-0.1</v>
      </c>
      <c r="J15" s="54">
        <v>0.7</v>
      </c>
      <c r="K15" s="54">
        <v>2.1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-0.1</v>
      </c>
      <c r="D16" s="53">
        <v>2.4</v>
      </c>
      <c r="E16" s="53">
        <v>-3.4</v>
      </c>
      <c r="F16" s="53">
        <v>15.3</v>
      </c>
      <c r="G16" s="53">
        <v>-0.5</v>
      </c>
      <c r="H16" s="53">
        <v>0</v>
      </c>
      <c r="I16" s="53">
        <v>1.1000000000000001</v>
      </c>
      <c r="J16" s="54">
        <v>14.8</v>
      </c>
      <c r="K16" s="54">
        <v>14.3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15</v>
      </c>
      <c r="C17" s="53">
        <v>0</v>
      </c>
      <c r="D17" s="53">
        <v>30.1</v>
      </c>
      <c r="E17" s="53">
        <v>-23.2</v>
      </c>
      <c r="F17" s="53">
        <v>-63</v>
      </c>
      <c r="G17" s="53">
        <v>0</v>
      </c>
      <c r="H17" s="53">
        <v>-6.5</v>
      </c>
      <c r="I17" s="53">
        <v>-0.6</v>
      </c>
      <c r="J17" s="54">
        <v>-63.2</v>
      </c>
      <c r="K17" s="54">
        <v>-69.7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16</v>
      </c>
      <c r="C18" s="53">
        <v>0</v>
      </c>
      <c r="D18" s="53">
        <v>15.5</v>
      </c>
      <c r="E18" s="53">
        <v>-10.9</v>
      </c>
      <c r="F18" s="53">
        <v>57.5</v>
      </c>
      <c r="G18" s="53">
        <v>0</v>
      </c>
      <c r="H18" s="53">
        <v>-0.8</v>
      </c>
      <c r="I18" s="53">
        <v>-0.3</v>
      </c>
      <c r="J18" s="54">
        <v>61</v>
      </c>
      <c r="K18" s="54">
        <v>58.6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17</v>
      </c>
      <c r="C19" s="53">
        <v>0</v>
      </c>
      <c r="D19" s="53">
        <v>-0.7</v>
      </c>
      <c r="E19" s="53">
        <v>0</v>
      </c>
      <c r="F19" s="53">
        <v>0</v>
      </c>
      <c r="G19" s="53">
        <v>0</v>
      </c>
      <c r="H19" s="53">
        <v>7.9</v>
      </c>
      <c r="I19" s="53">
        <v>0</v>
      </c>
      <c r="J19" s="54">
        <v>7.2</v>
      </c>
      <c r="K19" s="54">
        <v>7.9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22</v>
      </c>
      <c r="C20" s="53">
        <v>0</v>
      </c>
      <c r="D20" s="53">
        <v>0.6</v>
      </c>
      <c r="E20" s="53">
        <v>-0.1</v>
      </c>
      <c r="F20" s="53">
        <v>2.6</v>
      </c>
      <c r="G20" s="53">
        <v>0</v>
      </c>
      <c r="H20" s="53">
        <v>0</v>
      </c>
      <c r="I20" s="53">
        <v>1.3</v>
      </c>
      <c r="J20" s="54">
        <v>4.4000000000000004</v>
      </c>
      <c r="K20" s="54">
        <v>5.6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0.3</v>
      </c>
      <c r="J21" s="56">
        <v>0.2</v>
      </c>
      <c r="K21" s="56">
        <v>0.6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ht="20.100000000000001" customHeight="1" x14ac:dyDescent="0.3">
      <c r="B22" s="29" t="s">
        <v>18</v>
      </c>
      <c r="C22" s="59">
        <v>6.8</v>
      </c>
      <c r="D22" s="59">
        <v>144.80000000000001</v>
      </c>
      <c r="E22" s="59">
        <v>-129.9</v>
      </c>
      <c r="F22" s="59">
        <v>-20.3</v>
      </c>
      <c r="G22" s="59">
        <v>-1</v>
      </c>
      <c r="H22" s="59">
        <v>0.6</v>
      </c>
      <c r="I22" s="59">
        <v>0</v>
      </c>
      <c r="J22" s="59">
        <v>1.2</v>
      </c>
      <c r="K22" s="59">
        <v>2.9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2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15" t="s">
        <v>131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5" t="s">
        <v>132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15" t="s">
        <v>133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15" t="s">
        <v>134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16" t="s">
        <v>75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A31" s="106" t="s">
        <v>246</v>
      </c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A32" s="106" t="s">
        <v>245</v>
      </c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</row>
    <row r="56" spans="2:23" x14ac:dyDescent="0.3">
      <c r="B56" s="23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3:W101"/>
  <sheetViews>
    <sheetView showGridLines="0" workbookViewId="0">
      <selection activeCell="A31" sqref="A31:A32"/>
    </sheetView>
  </sheetViews>
  <sheetFormatPr baseColWidth="10" defaultRowHeight="15.75" x14ac:dyDescent="0.3"/>
  <cols>
    <col min="2" max="2" width="19.77734375" customWidth="1"/>
    <col min="3" max="21" width="6.77734375" customWidth="1"/>
  </cols>
  <sheetData>
    <row r="3" spans="2:23" x14ac:dyDescent="0.3">
      <c r="B3" s="35" t="s">
        <v>149</v>
      </c>
      <c r="C3" s="4"/>
      <c r="D3" s="4"/>
      <c r="E3" s="4"/>
      <c r="F3" s="4"/>
      <c r="G3" s="4"/>
      <c r="H3" s="4"/>
      <c r="I3" s="4"/>
      <c r="J3" s="4"/>
      <c r="K3" s="4"/>
    </row>
    <row r="4" spans="2:23" x14ac:dyDescent="0.3">
      <c r="B4" s="36" t="s">
        <v>150</v>
      </c>
      <c r="C4" s="6"/>
      <c r="D4" s="6"/>
      <c r="E4" s="6"/>
      <c r="F4" s="6"/>
      <c r="G4" s="6"/>
      <c r="H4" s="6"/>
      <c r="I4" s="6"/>
      <c r="J4" s="6"/>
      <c r="K4" s="6"/>
    </row>
    <row r="5" spans="2:23" ht="80.099999999999994" customHeight="1" x14ac:dyDescent="0.3">
      <c r="B5" s="30" t="s">
        <v>19</v>
      </c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</row>
    <row r="6" spans="2:23" x14ac:dyDescent="0.3">
      <c r="B6" s="25" t="s">
        <v>9</v>
      </c>
      <c r="C6" s="55">
        <v>-0.4</v>
      </c>
      <c r="D6" s="55">
        <v>4</v>
      </c>
      <c r="E6" s="55">
        <v>-1.9</v>
      </c>
      <c r="F6" s="55">
        <v>-0.2</v>
      </c>
      <c r="G6" s="55">
        <v>0.4</v>
      </c>
      <c r="H6" s="55">
        <v>0</v>
      </c>
      <c r="I6" s="55">
        <v>-0.2</v>
      </c>
      <c r="J6" s="56">
        <v>1.7</v>
      </c>
      <c r="K6" s="56">
        <v>0.9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22"/>
      <c r="W6" s="22"/>
    </row>
    <row r="7" spans="2:23" x14ac:dyDescent="0.3">
      <c r="B7" s="26" t="s">
        <v>20</v>
      </c>
      <c r="C7" s="53">
        <v>-3.3</v>
      </c>
      <c r="D7" s="53">
        <v>1.3</v>
      </c>
      <c r="E7" s="53">
        <v>-1.8</v>
      </c>
      <c r="F7" s="53">
        <v>-4.0999999999999996</v>
      </c>
      <c r="G7" s="53">
        <v>-0.2</v>
      </c>
      <c r="H7" s="53">
        <v>0</v>
      </c>
      <c r="I7" s="53">
        <v>-0.3</v>
      </c>
      <c r="J7" s="54">
        <v>-8.4</v>
      </c>
      <c r="K7" s="54">
        <v>-8.6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22"/>
      <c r="W7" s="22"/>
    </row>
    <row r="8" spans="2:23" x14ac:dyDescent="0.3">
      <c r="B8" s="26" t="s">
        <v>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-0.1</v>
      </c>
      <c r="K8" s="54">
        <v>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22"/>
      <c r="W8" s="22"/>
    </row>
    <row r="9" spans="2:23" x14ac:dyDescent="0.3">
      <c r="B9" s="26" t="s">
        <v>10</v>
      </c>
      <c r="C9" s="53">
        <v>-2.1</v>
      </c>
      <c r="D9" s="53">
        <v>2.2000000000000002</v>
      </c>
      <c r="E9" s="53">
        <v>-1</v>
      </c>
      <c r="F9" s="53">
        <v>1</v>
      </c>
      <c r="G9" s="53">
        <v>-0.2</v>
      </c>
      <c r="H9" s="53">
        <v>0</v>
      </c>
      <c r="I9" s="53">
        <v>0</v>
      </c>
      <c r="J9" s="54">
        <v>0</v>
      </c>
      <c r="K9" s="54">
        <v>1.7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22"/>
      <c r="W9" s="22"/>
    </row>
    <row r="10" spans="2:23" x14ac:dyDescent="0.3">
      <c r="B10" s="26" t="s">
        <v>11</v>
      </c>
      <c r="C10" s="53">
        <v>0</v>
      </c>
      <c r="D10" s="53">
        <v>0.2</v>
      </c>
      <c r="E10" s="53">
        <v>0</v>
      </c>
      <c r="F10" s="53">
        <v>-0.1</v>
      </c>
      <c r="G10" s="53">
        <v>-0.3</v>
      </c>
      <c r="H10" s="53">
        <v>0</v>
      </c>
      <c r="I10" s="53">
        <v>0</v>
      </c>
      <c r="J10" s="54">
        <v>-0.2</v>
      </c>
      <c r="K10" s="54">
        <v>-0.2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2"/>
      <c r="W10" s="22"/>
    </row>
    <row r="11" spans="2:23" x14ac:dyDescent="0.3">
      <c r="B11" s="26" t="s">
        <v>222</v>
      </c>
      <c r="C11" s="53">
        <v>0</v>
      </c>
      <c r="D11" s="53">
        <v>0.2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4">
        <v>0.3</v>
      </c>
      <c r="K11" s="54">
        <v>0.2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2"/>
      <c r="W11" s="22"/>
    </row>
    <row r="12" spans="2:23" x14ac:dyDescent="0.3">
      <c r="B12" s="26" t="s">
        <v>12</v>
      </c>
      <c r="C12" s="53">
        <v>-0.4</v>
      </c>
      <c r="D12" s="53">
        <v>0.3</v>
      </c>
      <c r="E12" s="53">
        <v>-0.1</v>
      </c>
      <c r="F12" s="53">
        <v>0.5</v>
      </c>
      <c r="G12" s="53">
        <v>-0.1</v>
      </c>
      <c r="H12" s="53">
        <v>0</v>
      </c>
      <c r="I12" s="53">
        <v>0</v>
      </c>
      <c r="J12" s="54">
        <v>0.2</v>
      </c>
      <c r="K12" s="54">
        <v>0.5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2:23" x14ac:dyDescent="0.3">
      <c r="B13" s="26" t="s">
        <v>13</v>
      </c>
      <c r="C13" s="53">
        <v>-0.9</v>
      </c>
      <c r="D13" s="53">
        <v>0.6</v>
      </c>
      <c r="E13" s="53">
        <v>-0.2</v>
      </c>
      <c r="F13" s="53">
        <v>0.5</v>
      </c>
      <c r="G13" s="53">
        <v>-0.1</v>
      </c>
      <c r="H13" s="53">
        <v>0</v>
      </c>
      <c r="I13" s="53">
        <v>0</v>
      </c>
      <c r="J13" s="54">
        <v>-0.1</v>
      </c>
      <c r="K13" s="54">
        <v>-0.4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2:23" x14ac:dyDescent="0.3">
      <c r="B14" s="26" t="s">
        <v>223</v>
      </c>
      <c r="C14" s="53">
        <v>0</v>
      </c>
      <c r="D14" s="53">
        <v>0.1</v>
      </c>
      <c r="E14" s="53">
        <v>0</v>
      </c>
      <c r="F14" s="53">
        <v>0.1</v>
      </c>
      <c r="G14" s="53">
        <v>0</v>
      </c>
      <c r="H14" s="53">
        <v>0</v>
      </c>
      <c r="I14" s="53">
        <v>0</v>
      </c>
      <c r="J14" s="54">
        <v>0.1</v>
      </c>
      <c r="K14" s="54">
        <v>0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2:23" x14ac:dyDescent="0.3">
      <c r="B15" s="26" t="s">
        <v>14</v>
      </c>
      <c r="C15" s="53">
        <v>0</v>
      </c>
      <c r="D15" s="53">
        <v>0.5</v>
      </c>
      <c r="E15" s="53">
        <v>-0.1</v>
      </c>
      <c r="F15" s="53">
        <v>0</v>
      </c>
      <c r="G15" s="53">
        <v>-0.2</v>
      </c>
      <c r="H15" s="53">
        <v>0</v>
      </c>
      <c r="I15" s="53">
        <v>0</v>
      </c>
      <c r="J15" s="54">
        <v>0.2</v>
      </c>
      <c r="K15" s="54">
        <v>1.7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2"/>
      <c r="W15" s="22"/>
    </row>
    <row r="16" spans="2:23" x14ac:dyDescent="0.3">
      <c r="B16" s="26" t="s">
        <v>224</v>
      </c>
      <c r="C16" s="53">
        <v>-0.5</v>
      </c>
      <c r="D16" s="53">
        <v>0.2</v>
      </c>
      <c r="E16" s="53">
        <v>-0.3</v>
      </c>
      <c r="F16" s="53">
        <v>1.1000000000000001</v>
      </c>
      <c r="G16" s="53">
        <v>0</v>
      </c>
      <c r="H16" s="53">
        <v>0</v>
      </c>
      <c r="I16" s="53">
        <v>0.1</v>
      </c>
      <c r="J16" s="54">
        <v>0.6</v>
      </c>
      <c r="K16" s="54">
        <v>0.8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2"/>
      <c r="W16" s="22"/>
    </row>
    <row r="17" spans="1:23" x14ac:dyDescent="0.3">
      <c r="B17" s="26" t="s">
        <v>15</v>
      </c>
      <c r="C17" s="53">
        <v>0</v>
      </c>
      <c r="D17" s="53">
        <v>1.9</v>
      </c>
      <c r="E17" s="53">
        <v>-1.7</v>
      </c>
      <c r="F17" s="53">
        <v>-2.1</v>
      </c>
      <c r="G17" s="53">
        <v>0</v>
      </c>
      <c r="H17" s="53">
        <v>0</v>
      </c>
      <c r="I17" s="53">
        <v>0</v>
      </c>
      <c r="J17" s="54">
        <v>-1.9</v>
      </c>
      <c r="K17" s="54">
        <v>-3.1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2"/>
      <c r="W17" s="22"/>
    </row>
    <row r="18" spans="1:23" x14ac:dyDescent="0.3">
      <c r="B18" s="26" t="s">
        <v>16</v>
      </c>
      <c r="C18" s="53">
        <v>0</v>
      </c>
      <c r="D18" s="53">
        <v>1.6</v>
      </c>
      <c r="E18" s="53">
        <v>-1.2</v>
      </c>
      <c r="F18" s="53">
        <v>1.3</v>
      </c>
      <c r="G18" s="53">
        <v>0</v>
      </c>
      <c r="H18" s="53">
        <v>0.1</v>
      </c>
      <c r="I18" s="53">
        <v>0</v>
      </c>
      <c r="J18" s="54">
        <v>1.7</v>
      </c>
      <c r="K18" s="54">
        <v>-0.3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2"/>
      <c r="W18" s="22"/>
    </row>
    <row r="19" spans="1:23" x14ac:dyDescent="0.3">
      <c r="B19" s="26" t="s">
        <v>17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1.8</v>
      </c>
      <c r="I19" s="53">
        <v>0</v>
      </c>
      <c r="J19" s="54">
        <v>1.8</v>
      </c>
      <c r="K19" s="54">
        <v>1.8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22"/>
      <c r="W19" s="22"/>
    </row>
    <row r="20" spans="1:23" x14ac:dyDescent="0.3">
      <c r="B20" s="26" t="s">
        <v>22</v>
      </c>
      <c r="C20" s="53">
        <v>0</v>
      </c>
      <c r="D20" s="53">
        <v>0.2</v>
      </c>
      <c r="E20" s="53">
        <v>0</v>
      </c>
      <c r="F20" s="53">
        <v>0.7</v>
      </c>
      <c r="G20" s="53">
        <v>0</v>
      </c>
      <c r="H20" s="53">
        <v>0</v>
      </c>
      <c r="I20" s="53">
        <v>0.4</v>
      </c>
      <c r="J20" s="54">
        <v>1.2</v>
      </c>
      <c r="K20" s="54">
        <v>2.1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22"/>
      <c r="W20" s="22"/>
    </row>
    <row r="21" spans="1:23" x14ac:dyDescent="0.3">
      <c r="B21" s="26" t="s">
        <v>225</v>
      </c>
      <c r="C21" s="55">
        <v>0</v>
      </c>
      <c r="D21" s="55">
        <v>0</v>
      </c>
      <c r="E21" s="55">
        <v>0</v>
      </c>
      <c r="F21" s="55">
        <v>-0.1</v>
      </c>
      <c r="G21" s="55">
        <v>0</v>
      </c>
      <c r="H21" s="55">
        <v>0</v>
      </c>
      <c r="I21" s="55">
        <v>0</v>
      </c>
      <c r="J21" s="56">
        <v>-0.1</v>
      </c>
      <c r="K21" s="56">
        <v>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22"/>
      <c r="W21" s="22"/>
    </row>
    <row r="22" spans="1:23" ht="20.100000000000001" customHeight="1" x14ac:dyDescent="0.3">
      <c r="B22" s="58" t="s">
        <v>18</v>
      </c>
      <c r="C22" s="59">
        <v>-7.7</v>
      </c>
      <c r="D22" s="59">
        <v>13.4</v>
      </c>
      <c r="E22" s="59">
        <v>-8.3000000000000007</v>
      </c>
      <c r="F22" s="59">
        <v>-1.4</v>
      </c>
      <c r="G22" s="59">
        <v>-0.7</v>
      </c>
      <c r="H22" s="59">
        <v>1.8</v>
      </c>
      <c r="I22" s="59">
        <v>0</v>
      </c>
      <c r="J22" s="59">
        <v>-2.9</v>
      </c>
      <c r="K22" s="59">
        <v>-3.1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22"/>
      <c r="W22" s="22"/>
    </row>
    <row r="23" spans="1:23" x14ac:dyDescent="0.3">
      <c r="B23" s="57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2"/>
      <c r="W23" s="22"/>
    </row>
    <row r="24" spans="1:23" x14ac:dyDescent="0.3">
      <c r="B24" s="18" t="s">
        <v>142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22"/>
      <c r="W24" s="22"/>
    </row>
    <row r="25" spans="1:23" x14ac:dyDescent="0.3">
      <c r="B25" s="18" t="s">
        <v>143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2"/>
      <c r="W25" s="22"/>
    </row>
    <row r="26" spans="1:23" x14ac:dyDescent="0.3">
      <c r="B26" s="18" t="s">
        <v>144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22"/>
      <c r="W26" s="22"/>
    </row>
    <row r="27" spans="1:23" x14ac:dyDescent="0.3">
      <c r="B27" s="18" t="s">
        <v>145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22"/>
      <c r="W27" s="22"/>
    </row>
    <row r="28" spans="1:23" x14ac:dyDescent="0.3">
      <c r="B28" s="16" t="s">
        <v>75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22"/>
      <c r="W28" s="22"/>
    </row>
    <row r="29" spans="1:23" x14ac:dyDescent="0.3">
      <c r="B29" s="2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22"/>
      <c r="W29" s="22"/>
    </row>
    <row r="30" spans="1:23" x14ac:dyDescent="0.3">
      <c r="B30" s="2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22"/>
      <c r="W30" s="22"/>
    </row>
    <row r="31" spans="1:23" x14ac:dyDescent="0.3">
      <c r="A31" s="106" t="s">
        <v>246</v>
      </c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22"/>
      <c r="W31" s="22"/>
    </row>
    <row r="32" spans="1:23" x14ac:dyDescent="0.3">
      <c r="A32" s="106" t="s">
        <v>245</v>
      </c>
      <c r="B32" s="2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22"/>
      <c r="W32" s="22"/>
    </row>
    <row r="33" spans="2:23" x14ac:dyDescent="0.3">
      <c r="B33" s="2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22"/>
      <c r="W33" s="22"/>
    </row>
    <row r="34" spans="2:23" x14ac:dyDescent="0.3">
      <c r="B34" s="2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22"/>
      <c r="W34" s="22"/>
    </row>
    <row r="35" spans="2:23" x14ac:dyDescent="0.3">
      <c r="B35" s="2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22"/>
      <c r="W35" s="22"/>
    </row>
    <row r="36" spans="2:23" x14ac:dyDescent="0.3">
      <c r="B36" s="2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2"/>
      <c r="W36" s="22"/>
    </row>
    <row r="37" spans="2:23" x14ac:dyDescent="0.3">
      <c r="B37" s="2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2"/>
      <c r="W37" s="22"/>
    </row>
    <row r="38" spans="2:23" x14ac:dyDescent="0.3">
      <c r="B38" s="2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2"/>
      <c r="W38" s="22"/>
    </row>
    <row r="39" spans="2:23" x14ac:dyDescent="0.3">
      <c r="B39" s="2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22"/>
      <c r="W39" s="22"/>
    </row>
    <row r="40" spans="2:23" x14ac:dyDescent="0.3">
      <c r="B40" s="2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22"/>
      <c r="W40" s="22"/>
    </row>
    <row r="41" spans="2:23" x14ac:dyDescent="0.3">
      <c r="B41" s="23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22"/>
      <c r="W41" s="22"/>
    </row>
    <row r="42" spans="2:23" x14ac:dyDescent="0.3">
      <c r="B42" s="2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22"/>
      <c r="W42" s="22"/>
    </row>
    <row r="43" spans="2:23" x14ac:dyDescent="0.3">
      <c r="B43" s="2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2"/>
      <c r="W43" s="22"/>
    </row>
    <row r="44" spans="2:23" x14ac:dyDescent="0.3">
      <c r="B44" s="2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2"/>
      <c r="W44" s="22"/>
    </row>
    <row r="45" spans="2:23" x14ac:dyDescent="0.3">
      <c r="B45" s="2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2"/>
      <c r="W45" s="22"/>
    </row>
    <row r="46" spans="2:23" x14ac:dyDescent="0.3">
      <c r="B46" s="2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2"/>
      <c r="W46" s="22"/>
    </row>
    <row r="47" spans="2:23" x14ac:dyDescent="0.3">
      <c r="B47" s="2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2"/>
      <c r="W47" s="22"/>
    </row>
    <row r="48" spans="2:23" x14ac:dyDescent="0.3">
      <c r="B48" s="2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2"/>
      <c r="W48" s="22"/>
    </row>
    <row r="49" spans="2:23" x14ac:dyDescent="0.3">
      <c r="B49" s="2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2"/>
      <c r="W49" s="22"/>
    </row>
    <row r="50" spans="2:23" x14ac:dyDescent="0.3"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3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3"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3"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3"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3">
      <c r="B55" s="23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2:23" x14ac:dyDescent="0.3">
      <c r="B56" s="23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2:23" x14ac:dyDescent="0.3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2:23" x14ac:dyDescent="0.3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2:23" x14ac:dyDescent="0.3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2:23" x14ac:dyDescent="0.3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2:23" x14ac:dyDescent="0.3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2:23" x14ac:dyDescent="0.3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2:23" x14ac:dyDescent="0.3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  <row r="64" spans="2:23" x14ac:dyDescent="0.3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spans="3:21" x14ac:dyDescent="0.3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3:21" x14ac:dyDescent="0.3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3:21" x14ac:dyDescent="0.3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3:21" x14ac:dyDescent="0.3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3:21" x14ac:dyDescent="0.3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3:21" x14ac:dyDescent="0.3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3:21" x14ac:dyDescent="0.3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3:21" x14ac:dyDescent="0.3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3:21" x14ac:dyDescent="0.3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3:21" x14ac:dyDescent="0.3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3:21" x14ac:dyDescent="0.3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3:21" x14ac:dyDescent="0.3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3:21" x14ac:dyDescent="0.3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3:21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3:21" x14ac:dyDescent="0.3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3:21" x14ac:dyDescent="0.3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3:21" x14ac:dyDescent="0.3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3:21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3:21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3:21" x14ac:dyDescent="0.3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3:21" x14ac:dyDescent="0.3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3:21" x14ac:dyDescent="0.3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3:21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3:21" x14ac:dyDescent="0.3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3:21" x14ac:dyDescent="0.3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x14ac:dyDescent="0.3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x14ac:dyDescent="0.3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x14ac:dyDescent="0.3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B08AACC0646040B0A2DBF33500BFA8" ma:contentTypeVersion="8" ma:contentTypeDescription="Ein neues Dokument erstellen." ma:contentTypeScope="" ma:versionID="80b4ec5906b6de668f6b60eff40752c7">
  <xsd:schema xmlns:xsd="http://www.w3.org/2001/XMLSchema" xmlns:xs="http://www.w3.org/2001/XMLSchema" xmlns:p="http://schemas.microsoft.com/office/2006/metadata/properties" xmlns:ns2="1934966c-ec37-4e59-8b44-db5a8732b60b" xmlns:ns3="01dfe1d6-4a43-4a05-ba47-a6f2d0a93262" targetNamespace="http://schemas.microsoft.com/office/2006/metadata/properties" ma:root="true" ma:fieldsID="2fa00a4e527655532e127d6d1c560a51" ns2:_="" ns3:_="">
    <xsd:import namespace="1934966c-ec37-4e59-8b44-db5a8732b60b"/>
    <xsd:import namespace="01dfe1d6-4a43-4a05-ba47-a6f2d0a93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966c-ec37-4e59-8b44-db5a8732b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fe1d6-4a43-4a05-ba47-a6f2d0a93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B62D1-34FE-4135-B9FB-35DB961E8518}">
  <ds:schemaRefs>
    <ds:schemaRef ds:uri="http://schemas.microsoft.com/office/infopath/2007/PartnerControls"/>
    <ds:schemaRef ds:uri="1934966c-ec37-4e59-8b44-db5a8732b60b"/>
    <ds:schemaRef ds:uri="http://schemas.microsoft.com/office/2006/metadata/properties"/>
    <ds:schemaRef ds:uri="http://purl.org/dc/terms/"/>
    <ds:schemaRef ds:uri="01dfe1d6-4a43-4a05-ba47-a6f2d0a9326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529487-FFEE-476F-8FBB-DCE1268EB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DAEF09-5D0C-40F3-8DD2-D1BF397E6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4966c-ec37-4e59-8b44-db5a8732b60b"/>
    <ds:schemaRef ds:uri="01dfe1d6-4a43-4a05-ba47-a6f2d0a93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51</vt:i4>
      </vt:variant>
      <vt:variant>
        <vt:lpstr>Benannte Bereiche</vt:lpstr>
      </vt:variant>
      <vt:variant>
        <vt:i4>32</vt:i4>
      </vt:variant>
    </vt:vector>
  </HeadingPairs>
  <TitlesOfParts>
    <vt:vector size="83" baseType="lpstr">
      <vt:lpstr>Tabelle 1</vt:lpstr>
      <vt:lpstr>Tabelle 2</vt:lpstr>
      <vt:lpstr>Tableau 3</vt:lpstr>
      <vt:lpstr>Tableau 4</vt:lpstr>
      <vt:lpstr>Tabelle 6</vt:lpstr>
      <vt:lpstr>Tabelle 7</vt:lpstr>
      <vt:lpstr>Tabelle 8</vt:lpstr>
      <vt:lpstr>Tabelle 9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Tabelle 37</vt:lpstr>
      <vt:lpstr>Tabelle 38</vt:lpstr>
      <vt:lpstr>Tabelle 39</vt:lpstr>
      <vt:lpstr>Tabelle 40</vt:lpstr>
      <vt:lpstr>Tabelle 41</vt:lpstr>
      <vt:lpstr>Tabelle 42</vt:lpstr>
      <vt:lpstr>Tabelle 43</vt:lpstr>
      <vt:lpstr>Tabelle 44</vt:lpstr>
      <vt:lpstr>Tabelle 45</vt:lpstr>
      <vt:lpstr>Tabelle 46</vt:lpstr>
      <vt:lpstr>Tabelle 47</vt:lpstr>
      <vt:lpstr>Tabelle 48</vt:lpstr>
      <vt:lpstr>Tabelle 49</vt:lpstr>
      <vt:lpstr>Tabelle 50</vt:lpstr>
      <vt:lpstr>Tabelle 51</vt:lpstr>
      <vt:lpstr>Tabelle 52</vt:lpstr>
      <vt:lpstr>'Tabelle 1'!_Hlk523827238</vt:lpstr>
      <vt:lpstr>'Tabelle 15'!_Hlk524647817</vt:lpstr>
      <vt:lpstr>'Tabelle 6'!_Ref523499535</vt:lpstr>
      <vt:lpstr>'Tabelle 7'!_Ref523505450</vt:lpstr>
      <vt:lpstr>'Tabelle 9'!_Ref523591326</vt:lpstr>
      <vt:lpstr>'Tabelle 10'!_Ref523674675</vt:lpstr>
      <vt:lpstr>'Tabelle 11'!_Ref523676055</vt:lpstr>
      <vt:lpstr>'Tabelle 12'!_Ref523679552</vt:lpstr>
      <vt:lpstr>'Tabelle 13'!_Ref523731967</vt:lpstr>
      <vt:lpstr>'Tabelle 14'!_Ref523735631</vt:lpstr>
      <vt:lpstr>'Tabelle 17'!_Ref523743163</vt:lpstr>
      <vt:lpstr>'Tabelle 18'!_Ref523748506</vt:lpstr>
      <vt:lpstr>'Tabelle 23'!_Ref523757630</vt:lpstr>
      <vt:lpstr>'Tabelle 22'!_Ref523757631</vt:lpstr>
      <vt:lpstr>'Tabelle 24'!_Ref523758731</vt:lpstr>
      <vt:lpstr>'Tabelle 25'!_Ref523758743</vt:lpstr>
      <vt:lpstr>'Tabelle 26'!_Ref523760042</vt:lpstr>
      <vt:lpstr>'Tabelle 27'!_Ref523760057</vt:lpstr>
      <vt:lpstr>'Tabelle 29'!_Ref523762176</vt:lpstr>
      <vt:lpstr>'Tabelle 28'!_Ref523762215</vt:lpstr>
      <vt:lpstr>'Tabelle 30'!_Ref523763071</vt:lpstr>
      <vt:lpstr>'Tabelle 19'!_Ref524071797</vt:lpstr>
      <vt:lpstr>'Tabelle 1'!_Ref524617251</vt:lpstr>
      <vt:lpstr>'Tableau 3'!_Ref524619775</vt:lpstr>
      <vt:lpstr>'Tabelle 8'!_Ref524698413</vt:lpstr>
      <vt:lpstr>'Tabelle 2'!_Toc528236627</vt:lpstr>
      <vt:lpstr>'Tableau 4'!_Toc528236629</vt:lpstr>
      <vt:lpstr>'Tabelle 31'!_Toc528236656</vt:lpstr>
      <vt:lpstr>'Tabelle 32'!_Toc528236657</vt:lpstr>
      <vt:lpstr>'Tabelle 33'!_Toc528236658</vt:lpstr>
      <vt:lpstr>'Tabelle 34'!_Toc528236659</vt:lpstr>
      <vt:lpstr>'Tabelle 35'!_Toc528236660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2018-11-01T12:49:39Z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0x0101003FB08AACC0646040B0A2DBF33500BFA8</vt:lpwstr>
  </property>
</Properties>
</file>